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a表１００" sheetId="1" r:id="rId1"/>
  </sheets>
  <definedNames>
    <definedName name="_xlnm.Print_Area" localSheetId="0">'a表１００'!$A$1:$I$63</definedName>
  </definedNames>
  <calcPr fullCalcOnLoad="1"/>
</workbook>
</file>

<file path=xl/sharedStrings.xml><?xml version="1.0" encoding="utf-8"?>
<sst xmlns="http://schemas.openxmlformats.org/spreadsheetml/2006/main" count="73" uniqueCount="39">
  <si>
    <t>区  　  分</t>
  </si>
  <si>
    <t>外 来 患 者</t>
  </si>
  <si>
    <t>総数</t>
  </si>
  <si>
    <t>内科</t>
  </si>
  <si>
    <t>外科</t>
  </si>
  <si>
    <t>整形外科</t>
  </si>
  <si>
    <t>産婦人科</t>
  </si>
  <si>
    <t>眼科</t>
  </si>
  <si>
    <t>小児科</t>
  </si>
  <si>
    <t>脳神経外科</t>
  </si>
  <si>
    <t>放射線科</t>
  </si>
  <si>
    <t>呼吸器外科</t>
  </si>
  <si>
    <t>入 院 患 者</t>
  </si>
  <si>
    <t>神経内科</t>
  </si>
  <si>
    <t>腎臓内科</t>
  </si>
  <si>
    <t>形成外科</t>
  </si>
  <si>
    <t>心臓血管外科</t>
  </si>
  <si>
    <t>皮膚科</t>
  </si>
  <si>
    <t>泌尿器科</t>
  </si>
  <si>
    <t>麻酔科</t>
  </si>
  <si>
    <t>放射線科</t>
  </si>
  <si>
    <t>感染症</t>
  </si>
  <si>
    <t>資料  病院経営課</t>
  </si>
  <si>
    <t>血液免疫内科</t>
  </si>
  <si>
    <t>呼吸器科</t>
  </si>
  <si>
    <t>消化器科</t>
  </si>
  <si>
    <t>循環器科</t>
  </si>
  <si>
    <t>歯科口腔外科</t>
  </si>
  <si>
    <t>画像診断科</t>
  </si>
  <si>
    <t>100  静岡市立静岡病院科別患者利用状況</t>
  </si>
  <si>
    <t>※平成１４年度以前は旧静岡市立静岡病院科別患者利用状況</t>
  </si>
  <si>
    <t>内分泌代謝科</t>
  </si>
  <si>
    <t>リハビリテーション科</t>
  </si>
  <si>
    <t>単位：人</t>
  </si>
  <si>
    <t>保健・衛生及び清掃</t>
  </si>
  <si>
    <t>平成13年度</t>
  </si>
  <si>
    <t>耳鼻いんこう科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</si>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</sst>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#,##0.0"/>
    <numFmt numFmtId="191" formatCode="&quot;\&quot;#,##0.000;&quot;\&quot;\-#,##0.000"/>
    <numFmt numFmtId="192" formatCode="#,##0.000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3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16" fillId="0" borderId="0" xfId="26" applyFont="1" applyFill="1" applyAlignment="1">
      <alignment vertical="center"/>
    </xf>
    <xf numFmtId="38" fontId="16" fillId="0" borderId="0" xfId="26" applyFont="1" applyFill="1" applyBorder="1" applyAlignment="1">
      <alignment vertical="center"/>
    </xf>
    <xf numFmtId="38" fontId="17" fillId="0" borderId="0" xfId="26" applyFont="1" applyFill="1" applyAlignment="1">
      <alignment vertical="top"/>
    </xf>
    <xf numFmtId="0" fontId="16" fillId="0" borderId="0" xfId="31" applyFont="1" applyFill="1" applyAlignment="1">
      <alignment vertical="top"/>
      <protection/>
    </xf>
    <xf numFmtId="38" fontId="16" fillId="0" borderId="0" xfId="26" applyFont="1" applyFill="1" applyAlignment="1">
      <alignment vertical="top"/>
    </xf>
    <xf numFmtId="38" fontId="18" fillId="0" borderId="0" xfId="26" applyFont="1" applyFill="1" applyAlignment="1">
      <alignment horizontal="right" vertical="center"/>
    </xf>
    <xf numFmtId="38" fontId="16" fillId="0" borderId="0" xfId="26" applyFont="1" applyFill="1" applyBorder="1" applyAlignment="1">
      <alignment vertical="top"/>
    </xf>
    <xf numFmtId="38" fontId="18" fillId="0" borderId="0" xfId="26" applyFont="1" applyFill="1" applyAlignment="1">
      <alignment horizontal="distributed" vertical="distributed"/>
    </xf>
    <xf numFmtId="38" fontId="16" fillId="0" borderId="0" xfId="26" applyFont="1" applyFill="1" applyBorder="1" applyAlignment="1">
      <alignment/>
    </xf>
    <xf numFmtId="38" fontId="16" fillId="0" borderId="0" xfId="26" applyFont="1" applyFill="1" applyAlignment="1">
      <alignment/>
    </xf>
    <xf numFmtId="38" fontId="14" fillId="0" borderId="0" xfId="26" applyFont="1" applyFill="1" applyAlignment="1">
      <alignment vertical="top"/>
    </xf>
    <xf numFmtId="38" fontId="18" fillId="0" borderId="0" xfId="26" applyFont="1" applyAlignment="1">
      <alignment horizontal="right" vertical="center"/>
    </xf>
    <xf numFmtId="182" fontId="18" fillId="0" borderId="0" xfId="26" applyNumberFormat="1" applyFont="1" applyFill="1" applyBorder="1" applyAlignment="1">
      <alignment vertical="center"/>
    </xf>
    <xf numFmtId="38" fontId="18" fillId="0" borderId="0" xfId="26" applyFont="1" applyFill="1" applyBorder="1" applyAlignment="1">
      <alignment horizontal="center" vertical="center" textRotation="255"/>
    </xf>
    <xf numFmtId="0" fontId="18" fillId="0" borderId="0" xfId="0" applyFont="1" applyAlignment="1">
      <alignment horizontal="right"/>
    </xf>
    <xf numFmtId="38" fontId="18" fillId="0" borderId="3" xfId="26" applyFont="1" applyFill="1" applyBorder="1" applyAlignment="1">
      <alignment horizontal="center" vertical="center"/>
    </xf>
    <xf numFmtId="38" fontId="18" fillId="0" borderId="4" xfId="26" applyFont="1" applyFill="1" applyBorder="1" applyAlignment="1">
      <alignment horizontal="center" vertical="center"/>
    </xf>
    <xf numFmtId="38" fontId="18" fillId="0" borderId="4" xfId="26" applyFont="1" applyFill="1" applyBorder="1" applyAlignment="1">
      <alignment horizontal="distributed" vertical="center"/>
    </xf>
    <xf numFmtId="38" fontId="18" fillId="0" borderId="5" xfId="26" applyFont="1" applyFill="1" applyBorder="1" applyAlignment="1">
      <alignment horizontal="distributed" vertical="center"/>
    </xf>
    <xf numFmtId="38" fontId="18" fillId="0" borderId="0" xfId="26" applyFont="1" applyFill="1" applyBorder="1" applyAlignment="1">
      <alignment horizontal="distributed" vertical="distributed"/>
    </xf>
    <xf numFmtId="38" fontId="18" fillId="0" borderId="0" xfId="26" applyFont="1" applyFill="1" applyBorder="1" applyAlignment="1">
      <alignment vertical="center"/>
    </xf>
    <xf numFmtId="38" fontId="18" fillId="0" borderId="0" xfId="26" applyFont="1" applyFill="1" applyBorder="1" applyAlignment="1">
      <alignment/>
    </xf>
    <xf numFmtId="38" fontId="18" fillId="0" borderId="6" xfId="26" applyFont="1" applyFill="1" applyBorder="1" applyAlignment="1">
      <alignment horizontal="center" vertical="center" textRotation="255"/>
    </xf>
    <xf numFmtId="38" fontId="18" fillId="0" borderId="6" xfId="26" applyFont="1" applyFill="1" applyBorder="1" applyAlignment="1">
      <alignment horizontal="distributed" vertical="distributed"/>
    </xf>
    <xf numFmtId="38" fontId="16" fillId="0" borderId="6" xfId="26" applyFont="1" applyFill="1" applyBorder="1" applyAlignment="1">
      <alignment vertical="center"/>
    </xf>
    <xf numFmtId="38" fontId="15" fillId="0" borderId="3" xfId="26" applyFont="1" applyFill="1" applyBorder="1" applyAlignment="1">
      <alignment horizontal="distributed" vertical="center"/>
    </xf>
    <xf numFmtId="38" fontId="17" fillId="0" borderId="7" xfId="26" applyFont="1" applyFill="1" applyBorder="1" applyAlignment="1">
      <alignment vertical="top"/>
    </xf>
    <xf numFmtId="0" fontId="18" fillId="0" borderId="7" xfId="31" applyFont="1" applyFill="1" applyBorder="1" applyAlignment="1">
      <alignment vertical="top"/>
      <protection/>
    </xf>
    <xf numFmtId="0" fontId="16" fillId="0" borderId="7" xfId="31" applyFont="1" applyFill="1" applyBorder="1" applyAlignment="1">
      <alignment vertical="top"/>
      <protection/>
    </xf>
    <xf numFmtId="38" fontId="18" fillId="0" borderId="8" xfId="26" applyFont="1" applyFill="1" applyBorder="1" applyAlignment="1">
      <alignment horizontal="center" vertical="center" textRotation="255"/>
    </xf>
    <xf numFmtId="38" fontId="18" fillId="0" borderId="9" xfId="26" applyFont="1" applyFill="1" applyBorder="1" applyAlignment="1">
      <alignment horizontal="center" vertical="center" textRotation="255"/>
    </xf>
    <xf numFmtId="38" fontId="18" fillId="0" borderId="10" xfId="26" applyFont="1" applyFill="1" applyBorder="1" applyAlignment="1">
      <alignment horizontal="center" vertical="center" textRotation="255"/>
    </xf>
    <xf numFmtId="38" fontId="18" fillId="0" borderId="6" xfId="26" applyFont="1" applyFill="1" applyBorder="1" applyAlignment="1">
      <alignment vertical="center"/>
    </xf>
    <xf numFmtId="182" fontId="15" fillId="0" borderId="0" xfId="26" applyNumberFormat="1" applyFont="1" applyFill="1" applyBorder="1" applyAlignment="1">
      <alignment vertical="center"/>
    </xf>
    <xf numFmtId="182" fontId="15" fillId="0" borderId="0" xfId="26" applyNumberFormat="1" applyFont="1" applyFill="1" applyBorder="1" applyAlignment="1">
      <alignment horizontal="right" vertical="center"/>
    </xf>
    <xf numFmtId="38" fontId="18" fillId="0" borderId="0" xfId="26" applyFont="1" applyFill="1" applyBorder="1" applyAlignment="1">
      <alignment horizontal="right"/>
    </xf>
    <xf numFmtId="182" fontId="18" fillId="0" borderId="11" xfId="26" applyNumberFormat="1" applyFont="1" applyFill="1" applyBorder="1" applyAlignment="1">
      <alignment vertical="center"/>
    </xf>
    <xf numFmtId="182" fontId="15" fillId="0" borderId="11" xfId="26" applyNumberFormat="1" applyFont="1" applyFill="1" applyBorder="1" applyAlignment="1">
      <alignment vertical="center"/>
    </xf>
    <xf numFmtId="182" fontId="18" fillId="0" borderId="6" xfId="26" applyNumberFormat="1" applyFont="1" applyFill="1" applyBorder="1" applyAlignment="1">
      <alignment vertical="center"/>
    </xf>
    <xf numFmtId="182" fontId="15" fillId="0" borderId="6" xfId="26" applyNumberFormat="1" applyFont="1" applyFill="1" applyBorder="1" applyAlignment="1">
      <alignment vertical="center"/>
    </xf>
    <xf numFmtId="182" fontId="15" fillId="0" borderId="6" xfId="26" applyNumberFormat="1" applyFont="1" applyFill="1" applyBorder="1" applyAlignment="1">
      <alignment horizontal="right" vertical="center"/>
    </xf>
    <xf numFmtId="38" fontId="18" fillId="0" borderId="0" xfId="26" applyFont="1" applyFill="1" applyBorder="1" applyAlignment="1">
      <alignment horizontal="center" vertical="center" textRotation="255"/>
    </xf>
    <xf numFmtId="38" fontId="18" fillId="0" borderId="6" xfId="26" applyFont="1" applyFill="1" applyBorder="1" applyAlignment="1">
      <alignment horizontal="center" vertical="center"/>
    </xf>
    <xf numFmtId="0" fontId="16" fillId="0" borderId="6" xfId="31" applyFont="1" applyFill="1" applyBorder="1" applyAlignment="1">
      <alignment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6衛生保健公害138-144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1.625" style="1" customWidth="1"/>
    <col min="3" max="3" width="16.25390625" style="1" customWidth="1"/>
    <col min="4" max="4" width="1.625" style="1" customWidth="1"/>
    <col min="5" max="5" width="12.50390625" style="1" customWidth="1"/>
    <col min="6" max="9" width="13.50390625" style="1" customWidth="1"/>
    <col min="10" max="10" width="12.625" style="2" customWidth="1"/>
    <col min="11" max="19" width="8.75390625" style="2" customWidth="1"/>
    <col min="20" max="20" width="9.00390625" style="2" customWidth="1"/>
    <col min="21" max="16384" width="9.00390625" style="1" customWidth="1"/>
  </cols>
  <sheetData>
    <row r="1" ht="15" customHeight="1">
      <c r="I1" s="15" t="s">
        <v>34</v>
      </c>
    </row>
    <row r="2" ht="21" customHeight="1"/>
    <row r="3" ht="15" customHeight="1"/>
    <row r="4" spans="1:20" s="5" customFormat="1" ht="18.75" customHeight="1">
      <c r="A4" s="11" t="s">
        <v>29</v>
      </c>
      <c r="B4" s="3"/>
      <c r="C4" s="4"/>
      <c r="D4" s="4"/>
      <c r="E4" s="4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5" customFormat="1" ht="15" customHeight="1" thickBot="1">
      <c r="A5" s="27"/>
      <c r="B5" s="27"/>
      <c r="C5" s="28" t="s">
        <v>30</v>
      </c>
      <c r="D5" s="29"/>
      <c r="E5" s="29"/>
      <c r="I5" s="6" t="s">
        <v>33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9" ht="14.25" customHeight="1" thickTop="1">
      <c r="A6" s="43" t="s">
        <v>0</v>
      </c>
      <c r="B6" s="43"/>
      <c r="C6" s="43"/>
      <c r="D6" s="44"/>
      <c r="E6" s="16" t="s">
        <v>35</v>
      </c>
      <c r="F6" s="17">
        <v>14</v>
      </c>
      <c r="G6" s="18">
        <v>15</v>
      </c>
      <c r="H6" s="19">
        <v>16</v>
      </c>
      <c r="I6" s="26">
        <v>17</v>
      </c>
    </row>
    <row r="7" spans="1:9" ht="13.5" customHeight="1">
      <c r="A7" s="42" t="s">
        <v>1</v>
      </c>
      <c r="B7" s="30"/>
      <c r="C7" s="20" t="s">
        <v>2</v>
      </c>
      <c r="D7" s="21"/>
      <c r="E7" s="37">
        <v>402191</v>
      </c>
      <c r="F7" s="37">
        <f>SUM(F8:F32)</f>
        <v>350152</v>
      </c>
      <c r="G7" s="37">
        <v>336656</v>
      </c>
      <c r="H7" s="37">
        <f>SUM(H8:H34)</f>
        <v>328284</v>
      </c>
      <c r="I7" s="38">
        <v>328398</v>
      </c>
    </row>
    <row r="8" spans="1:9" ht="13.5" customHeight="1">
      <c r="A8" s="42"/>
      <c r="B8" s="31"/>
      <c r="C8" s="20" t="s">
        <v>3</v>
      </c>
      <c r="D8" s="21"/>
      <c r="E8" s="13">
        <v>1192</v>
      </c>
      <c r="F8" s="13">
        <v>1297</v>
      </c>
      <c r="G8" s="13">
        <v>1305</v>
      </c>
      <c r="H8" s="13">
        <v>1522</v>
      </c>
      <c r="I8" s="34">
        <v>1408</v>
      </c>
    </row>
    <row r="9" spans="1:9" ht="13.5" customHeight="1">
      <c r="A9" s="42"/>
      <c r="B9" s="31"/>
      <c r="C9" s="20" t="s">
        <v>13</v>
      </c>
      <c r="D9" s="21"/>
      <c r="E9" s="13">
        <v>16210</v>
      </c>
      <c r="F9" s="13">
        <v>13840</v>
      </c>
      <c r="G9" s="13">
        <v>13630</v>
      </c>
      <c r="H9" s="13">
        <v>10325</v>
      </c>
      <c r="I9" s="34">
        <v>3625</v>
      </c>
    </row>
    <row r="10" spans="1:9" ht="13.5" customHeight="1">
      <c r="A10" s="42"/>
      <c r="B10" s="31"/>
      <c r="C10" s="20" t="s">
        <v>14</v>
      </c>
      <c r="D10" s="21"/>
      <c r="E10" s="13">
        <v>10583</v>
      </c>
      <c r="F10" s="13">
        <v>8132</v>
      </c>
      <c r="G10" s="13">
        <v>7507</v>
      </c>
      <c r="H10" s="13">
        <v>7769</v>
      </c>
      <c r="I10" s="34">
        <v>8472</v>
      </c>
    </row>
    <row r="11" spans="1:9" ht="13.5" customHeight="1">
      <c r="A11" s="42"/>
      <c r="B11" s="31"/>
      <c r="C11" s="20" t="s">
        <v>31</v>
      </c>
      <c r="D11" s="21"/>
      <c r="E11" s="13">
        <v>21495</v>
      </c>
      <c r="F11" s="13">
        <v>18140</v>
      </c>
      <c r="G11" s="13">
        <v>18609</v>
      </c>
      <c r="H11" s="13">
        <v>14997</v>
      </c>
      <c r="I11" s="34">
        <v>15412</v>
      </c>
    </row>
    <row r="12" spans="1:9" ht="13.5" customHeight="1">
      <c r="A12" s="42"/>
      <c r="B12" s="31"/>
      <c r="C12" s="20" t="s">
        <v>23</v>
      </c>
      <c r="D12" s="21"/>
      <c r="E12" s="13">
        <v>5737</v>
      </c>
      <c r="F12" s="13">
        <v>5364</v>
      </c>
      <c r="G12" s="13">
        <v>5128</v>
      </c>
      <c r="H12" s="13">
        <v>5437</v>
      </c>
      <c r="I12" s="34">
        <v>5670</v>
      </c>
    </row>
    <row r="13" spans="1:9" ht="13.5" customHeight="1">
      <c r="A13" s="42"/>
      <c r="B13" s="31"/>
      <c r="C13" s="20" t="s">
        <v>24</v>
      </c>
      <c r="D13" s="21"/>
      <c r="E13" s="13">
        <v>25159</v>
      </c>
      <c r="F13" s="13">
        <v>20056</v>
      </c>
      <c r="G13" s="13">
        <v>19411</v>
      </c>
      <c r="H13" s="13">
        <v>19938</v>
      </c>
      <c r="I13" s="34">
        <v>20327</v>
      </c>
    </row>
    <row r="14" spans="1:9" ht="13.5" customHeight="1">
      <c r="A14" s="42"/>
      <c r="B14" s="31"/>
      <c r="C14" s="20" t="s">
        <v>25</v>
      </c>
      <c r="D14" s="21"/>
      <c r="E14" s="13">
        <v>34096</v>
      </c>
      <c r="F14" s="13">
        <v>30480</v>
      </c>
      <c r="G14" s="13">
        <v>29419</v>
      </c>
      <c r="H14" s="13">
        <v>29618</v>
      </c>
      <c r="I14" s="34">
        <v>29109</v>
      </c>
    </row>
    <row r="15" spans="1:9" ht="13.5" customHeight="1">
      <c r="A15" s="42"/>
      <c r="B15" s="31"/>
      <c r="C15" s="20" t="s">
        <v>26</v>
      </c>
      <c r="D15" s="21"/>
      <c r="E15" s="13">
        <v>48897</v>
      </c>
      <c r="F15" s="13">
        <v>37326</v>
      </c>
      <c r="G15" s="13">
        <v>33101</v>
      </c>
      <c r="H15" s="13">
        <v>31208</v>
      </c>
      <c r="I15" s="34">
        <v>31130</v>
      </c>
    </row>
    <row r="16" spans="1:9" ht="13.5" customHeight="1">
      <c r="A16" s="42"/>
      <c r="B16" s="31"/>
      <c r="C16" s="20" t="s">
        <v>8</v>
      </c>
      <c r="D16" s="21"/>
      <c r="E16" s="13">
        <v>17573</v>
      </c>
      <c r="F16" s="13">
        <v>14139</v>
      </c>
      <c r="G16" s="13">
        <v>13123</v>
      </c>
      <c r="H16" s="13">
        <v>12775</v>
      </c>
      <c r="I16" s="34">
        <v>12289</v>
      </c>
    </row>
    <row r="17" spans="1:9" ht="13.5" customHeight="1">
      <c r="A17" s="42"/>
      <c r="B17" s="31"/>
      <c r="C17" s="20" t="s">
        <v>4</v>
      </c>
      <c r="D17" s="21"/>
      <c r="E17" s="13">
        <v>17551</v>
      </c>
      <c r="F17" s="13">
        <v>13933</v>
      </c>
      <c r="G17" s="13">
        <v>13091</v>
      </c>
      <c r="H17" s="13">
        <v>11590</v>
      </c>
      <c r="I17" s="34">
        <v>12322</v>
      </c>
    </row>
    <row r="18" spans="1:9" ht="13.5" customHeight="1">
      <c r="A18" s="42"/>
      <c r="B18" s="31"/>
      <c r="C18" s="20" t="s">
        <v>5</v>
      </c>
      <c r="D18" s="21"/>
      <c r="E18" s="13">
        <v>24823</v>
      </c>
      <c r="F18" s="13">
        <v>22312</v>
      </c>
      <c r="G18" s="13">
        <v>23466</v>
      </c>
      <c r="H18" s="13">
        <v>21456</v>
      </c>
      <c r="I18" s="34">
        <v>20671</v>
      </c>
    </row>
    <row r="19" spans="1:9" ht="13.5" customHeight="1">
      <c r="A19" s="42"/>
      <c r="B19" s="31"/>
      <c r="C19" s="20" t="s">
        <v>15</v>
      </c>
      <c r="D19" s="21"/>
      <c r="E19" s="13">
        <v>1256</v>
      </c>
      <c r="F19" s="13">
        <v>2</v>
      </c>
      <c r="G19" s="13">
        <v>0</v>
      </c>
      <c r="H19" s="13">
        <v>0</v>
      </c>
      <c r="I19" s="35" t="s">
        <v>37</v>
      </c>
    </row>
    <row r="20" spans="1:9" ht="13.5" customHeight="1">
      <c r="A20" s="42"/>
      <c r="B20" s="31"/>
      <c r="C20" s="20" t="s">
        <v>9</v>
      </c>
      <c r="D20" s="21"/>
      <c r="E20" s="13">
        <v>9923</v>
      </c>
      <c r="F20" s="13">
        <v>9192</v>
      </c>
      <c r="G20" s="13">
        <v>9237</v>
      </c>
      <c r="H20" s="13">
        <v>9946</v>
      </c>
      <c r="I20" s="34">
        <v>11188</v>
      </c>
    </row>
    <row r="21" spans="1:9" ht="13.5" customHeight="1">
      <c r="A21" s="42"/>
      <c r="B21" s="31"/>
      <c r="C21" s="20" t="s">
        <v>11</v>
      </c>
      <c r="D21" s="21"/>
      <c r="E21" s="13">
        <v>2245</v>
      </c>
      <c r="F21" s="13">
        <v>2432</v>
      </c>
      <c r="G21" s="13">
        <v>2557</v>
      </c>
      <c r="H21" s="13">
        <v>2882</v>
      </c>
      <c r="I21" s="34">
        <v>3101</v>
      </c>
    </row>
    <row r="22" spans="1:9" ht="13.5" customHeight="1">
      <c r="A22" s="42"/>
      <c r="B22" s="31"/>
      <c r="C22" s="20" t="s">
        <v>16</v>
      </c>
      <c r="D22" s="21"/>
      <c r="E22" s="13">
        <v>18409</v>
      </c>
      <c r="F22" s="13">
        <v>17550</v>
      </c>
      <c r="G22" s="13">
        <v>16273</v>
      </c>
      <c r="H22" s="13">
        <v>15283</v>
      </c>
      <c r="I22" s="34">
        <v>14318</v>
      </c>
    </row>
    <row r="23" spans="1:9" ht="13.5" customHeight="1">
      <c r="A23" s="42"/>
      <c r="B23" s="31"/>
      <c r="C23" s="20" t="s">
        <v>17</v>
      </c>
      <c r="D23" s="21"/>
      <c r="E23" s="13">
        <v>28381</v>
      </c>
      <c r="F23" s="13">
        <v>26474</v>
      </c>
      <c r="G23" s="13">
        <v>21637</v>
      </c>
      <c r="H23" s="13">
        <v>22681</v>
      </c>
      <c r="I23" s="34">
        <v>21486</v>
      </c>
    </row>
    <row r="24" spans="1:9" ht="13.5" customHeight="1">
      <c r="A24" s="42"/>
      <c r="B24" s="31"/>
      <c r="C24" s="20" t="s">
        <v>18</v>
      </c>
      <c r="D24" s="21"/>
      <c r="E24" s="13">
        <v>22565</v>
      </c>
      <c r="F24" s="13">
        <v>20319</v>
      </c>
      <c r="G24" s="13">
        <v>20064</v>
      </c>
      <c r="H24" s="13">
        <v>21109</v>
      </c>
      <c r="I24" s="34">
        <v>22369</v>
      </c>
    </row>
    <row r="25" spans="1:9" ht="13.5" customHeight="1">
      <c r="A25" s="42"/>
      <c r="B25" s="31"/>
      <c r="C25" s="20" t="s">
        <v>6</v>
      </c>
      <c r="D25" s="21"/>
      <c r="E25" s="13">
        <v>20375</v>
      </c>
      <c r="F25" s="13">
        <v>20282</v>
      </c>
      <c r="G25" s="13">
        <v>19606</v>
      </c>
      <c r="H25" s="13">
        <v>16205</v>
      </c>
      <c r="I25" s="34">
        <v>17441</v>
      </c>
    </row>
    <row r="26" spans="1:9" ht="13.5" customHeight="1">
      <c r="A26" s="42"/>
      <c r="B26" s="31"/>
      <c r="C26" s="20" t="s">
        <v>7</v>
      </c>
      <c r="D26" s="21"/>
      <c r="E26" s="13">
        <v>21386</v>
      </c>
      <c r="F26" s="13">
        <v>15532</v>
      </c>
      <c r="G26" s="13">
        <v>16822</v>
      </c>
      <c r="H26" s="13">
        <v>17117</v>
      </c>
      <c r="I26" s="34">
        <v>18048</v>
      </c>
    </row>
    <row r="27" spans="1:9" ht="13.5" customHeight="1">
      <c r="A27" s="42"/>
      <c r="B27" s="31"/>
      <c r="C27" s="20" t="s">
        <v>36</v>
      </c>
      <c r="D27" s="21"/>
      <c r="E27" s="13">
        <v>20384</v>
      </c>
      <c r="F27" s="13">
        <v>18034</v>
      </c>
      <c r="G27" s="13">
        <v>17369</v>
      </c>
      <c r="H27" s="13">
        <v>16585</v>
      </c>
      <c r="I27" s="34">
        <v>13369</v>
      </c>
    </row>
    <row r="28" spans="1:9" ht="13.5" customHeight="1">
      <c r="A28" s="42"/>
      <c r="B28" s="31"/>
      <c r="C28" s="20" t="s">
        <v>32</v>
      </c>
      <c r="D28" s="21"/>
      <c r="E28" s="13">
        <v>12411</v>
      </c>
      <c r="F28" s="13">
        <v>13126</v>
      </c>
      <c r="G28" s="13">
        <v>14316</v>
      </c>
      <c r="H28" s="13">
        <v>18229</v>
      </c>
      <c r="I28" s="34">
        <v>24671</v>
      </c>
    </row>
    <row r="29" spans="1:9" ht="13.5" customHeight="1">
      <c r="A29" s="42"/>
      <c r="B29" s="31"/>
      <c r="C29" s="20" t="s">
        <v>27</v>
      </c>
      <c r="D29" s="21"/>
      <c r="E29" s="13">
        <v>16068</v>
      </c>
      <c r="F29" s="13">
        <v>17042</v>
      </c>
      <c r="G29" s="13">
        <v>15599</v>
      </c>
      <c r="H29" s="13">
        <v>14812</v>
      </c>
      <c r="I29" s="34">
        <v>15560</v>
      </c>
    </row>
    <row r="30" spans="1:9" ht="13.5" customHeight="1">
      <c r="A30" s="42"/>
      <c r="B30" s="31"/>
      <c r="C30" s="20" t="s">
        <v>19</v>
      </c>
      <c r="D30" s="21"/>
      <c r="E30" s="13">
        <v>1</v>
      </c>
      <c r="F30" s="13">
        <v>2</v>
      </c>
      <c r="G30" s="13">
        <v>3</v>
      </c>
      <c r="H30" s="13">
        <v>1</v>
      </c>
      <c r="I30" s="35" t="s">
        <v>37</v>
      </c>
    </row>
    <row r="31" spans="1:9" ht="13.5" customHeight="1">
      <c r="A31" s="42"/>
      <c r="B31" s="31"/>
      <c r="C31" s="20" t="s">
        <v>10</v>
      </c>
      <c r="D31" s="21"/>
      <c r="E31" s="13">
        <v>5323</v>
      </c>
      <c r="F31" s="13">
        <v>5146</v>
      </c>
      <c r="G31" s="13">
        <v>4833</v>
      </c>
      <c r="H31" s="13">
        <v>6222</v>
      </c>
      <c r="I31" s="34">
        <v>5653</v>
      </c>
    </row>
    <row r="32" spans="1:9" ht="13.5" customHeight="1">
      <c r="A32" s="42"/>
      <c r="B32" s="31"/>
      <c r="C32" s="20" t="s">
        <v>28</v>
      </c>
      <c r="D32" s="21"/>
      <c r="E32" s="13">
        <v>0</v>
      </c>
      <c r="F32" s="13">
        <v>0</v>
      </c>
      <c r="G32" s="13">
        <v>550</v>
      </c>
      <c r="H32" s="13">
        <v>577</v>
      </c>
      <c r="I32" s="34">
        <v>759</v>
      </c>
    </row>
    <row r="33" spans="1:9" ht="13.5" customHeight="1">
      <c r="A33" s="14"/>
      <c r="B33" s="31"/>
      <c r="C33" s="20" t="s">
        <v>21</v>
      </c>
      <c r="D33" s="21"/>
      <c r="E33" s="13">
        <v>0</v>
      </c>
      <c r="F33" s="13">
        <v>0</v>
      </c>
      <c r="G33" s="13">
        <v>0</v>
      </c>
      <c r="H33" s="13">
        <v>0</v>
      </c>
      <c r="I33" s="35" t="s">
        <v>37</v>
      </c>
    </row>
    <row r="34" spans="1:9" ht="3.75" customHeight="1">
      <c r="A34" s="23"/>
      <c r="B34" s="32"/>
      <c r="C34" s="24"/>
      <c r="D34" s="33"/>
      <c r="E34" s="39"/>
      <c r="F34" s="39"/>
      <c r="G34" s="39"/>
      <c r="H34" s="39"/>
      <c r="I34" s="40"/>
    </row>
    <row r="35" spans="1:9" ht="3.75" customHeight="1">
      <c r="A35" s="14"/>
      <c r="B35" s="31"/>
      <c r="C35" s="20"/>
      <c r="D35" s="21"/>
      <c r="E35" s="13"/>
      <c r="F35" s="13"/>
      <c r="G35" s="13"/>
      <c r="H35" s="13"/>
      <c r="I35" s="34"/>
    </row>
    <row r="36" spans="1:9" ht="13.5" customHeight="1">
      <c r="A36" s="42" t="s">
        <v>12</v>
      </c>
      <c r="B36" s="31"/>
      <c r="C36" s="20" t="s">
        <v>2</v>
      </c>
      <c r="D36" s="21"/>
      <c r="E36" s="13">
        <v>185116</v>
      </c>
      <c r="F36" s="13">
        <f>SUM(F37:F62)</f>
        <v>179374</v>
      </c>
      <c r="G36" s="13">
        <f>SUM(G37:G62)</f>
        <v>175035</v>
      </c>
      <c r="H36" s="13">
        <f>SUM(H37:H64)</f>
        <v>182286</v>
      </c>
      <c r="I36" s="34">
        <v>182482</v>
      </c>
    </row>
    <row r="37" spans="1:9" ht="13.5" customHeight="1">
      <c r="A37" s="42"/>
      <c r="B37" s="31"/>
      <c r="C37" s="20" t="s">
        <v>3</v>
      </c>
      <c r="D37" s="21"/>
      <c r="E37" s="13">
        <v>87</v>
      </c>
      <c r="F37" s="13">
        <v>83</v>
      </c>
      <c r="G37" s="13">
        <v>69</v>
      </c>
      <c r="H37" s="13">
        <v>42</v>
      </c>
      <c r="I37" s="35" t="s">
        <v>37</v>
      </c>
    </row>
    <row r="38" spans="1:9" ht="13.5" customHeight="1">
      <c r="A38" s="42"/>
      <c r="B38" s="31"/>
      <c r="C38" s="20" t="s">
        <v>13</v>
      </c>
      <c r="D38" s="21"/>
      <c r="E38" s="13">
        <v>6689</v>
      </c>
      <c r="F38" s="13">
        <v>7726</v>
      </c>
      <c r="G38" s="13">
        <v>7216</v>
      </c>
      <c r="H38" s="13">
        <v>5724</v>
      </c>
      <c r="I38" s="34">
        <v>21</v>
      </c>
    </row>
    <row r="39" spans="1:9" ht="13.5" customHeight="1">
      <c r="A39" s="42"/>
      <c r="B39" s="31"/>
      <c r="C39" s="20" t="s">
        <v>14</v>
      </c>
      <c r="D39" s="21"/>
      <c r="E39" s="13">
        <v>4988</v>
      </c>
      <c r="F39" s="13">
        <v>3642</v>
      </c>
      <c r="G39" s="13">
        <v>4557</v>
      </c>
      <c r="H39" s="13">
        <v>5966</v>
      </c>
      <c r="I39" s="34">
        <v>5682</v>
      </c>
    </row>
    <row r="40" spans="1:9" ht="13.5" customHeight="1">
      <c r="A40" s="42"/>
      <c r="B40" s="31"/>
      <c r="C40" s="20" t="s">
        <v>31</v>
      </c>
      <c r="D40" s="21"/>
      <c r="E40" s="13">
        <v>4157</v>
      </c>
      <c r="F40" s="13">
        <v>3976</v>
      </c>
      <c r="G40" s="13">
        <v>4909</v>
      </c>
      <c r="H40" s="13">
        <v>4151</v>
      </c>
      <c r="I40" s="34">
        <v>3914</v>
      </c>
    </row>
    <row r="41" spans="1:9" ht="13.5" customHeight="1">
      <c r="A41" s="42"/>
      <c r="B41" s="31"/>
      <c r="C41" s="20" t="s">
        <v>23</v>
      </c>
      <c r="D41" s="21"/>
      <c r="E41" s="13">
        <v>8392</v>
      </c>
      <c r="F41" s="13">
        <v>8314</v>
      </c>
      <c r="G41" s="13">
        <f>7664+7</f>
        <v>7671</v>
      </c>
      <c r="H41" s="13">
        <v>7214</v>
      </c>
      <c r="I41" s="34">
        <v>6189</v>
      </c>
    </row>
    <row r="42" spans="1:9" ht="13.5" customHeight="1">
      <c r="A42" s="42"/>
      <c r="B42" s="31"/>
      <c r="C42" s="20" t="s">
        <v>24</v>
      </c>
      <c r="D42" s="21"/>
      <c r="E42" s="13">
        <v>19082</v>
      </c>
      <c r="F42" s="13">
        <v>17573</v>
      </c>
      <c r="G42" s="13">
        <v>18317</v>
      </c>
      <c r="H42" s="13">
        <v>23295</v>
      </c>
      <c r="I42" s="34">
        <v>23459</v>
      </c>
    </row>
    <row r="43" spans="1:9" ht="13.5" customHeight="1">
      <c r="A43" s="42"/>
      <c r="B43" s="31"/>
      <c r="C43" s="20" t="s">
        <v>25</v>
      </c>
      <c r="D43" s="21"/>
      <c r="E43" s="13">
        <v>19416</v>
      </c>
      <c r="F43" s="13">
        <v>20597</v>
      </c>
      <c r="G43" s="13">
        <v>18362</v>
      </c>
      <c r="H43" s="13">
        <v>20466</v>
      </c>
      <c r="I43" s="34">
        <v>21813</v>
      </c>
    </row>
    <row r="44" spans="1:9" ht="13.5" customHeight="1">
      <c r="A44" s="42"/>
      <c r="B44" s="31"/>
      <c r="C44" s="20" t="s">
        <v>26</v>
      </c>
      <c r="D44" s="21"/>
      <c r="E44" s="13">
        <v>24923</v>
      </c>
      <c r="F44" s="13">
        <v>25544</v>
      </c>
      <c r="G44" s="13">
        <v>24807</v>
      </c>
      <c r="H44" s="13">
        <v>29534</v>
      </c>
      <c r="I44" s="34">
        <v>27096</v>
      </c>
    </row>
    <row r="45" spans="1:9" ht="13.5" customHeight="1">
      <c r="A45" s="42"/>
      <c r="B45" s="31"/>
      <c r="C45" s="20" t="s">
        <v>8</v>
      </c>
      <c r="D45" s="21"/>
      <c r="E45" s="13">
        <v>5101</v>
      </c>
      <c r="F45" s="13">
        <v>4407</v>
      </c>
      <c r="G45" s="13">
        <v>4781</v>
      </c>
      <c r="H45" s="13">
        <v>4421</v>
      </c>
      <c r="I45" s="34">
        <v>3848</v>
      </c>
    </row>
    <row r="46" spans="1:9" ht="13.5" customHeight="1">
      <c r="A46" s="42"/>
      <c r="B46" s="31"/>
      <c r="C46" s="20" t="s">
        <v>4</v>
      </c>
      <c r="D46" s="21"/>
      <c r="E46" s="13">
        <v>16964</v>
      </c>
      <c r="F46" s="13">
        <v>15505</v>
      </c>
      <c r="G46" s="13">
        <v>13081</v>
      </c>
      <c r="H46" s="13">
        <v>13228</v>
      </c>
      <c r="I46" s="34">
        <v>14557</v>
      </c>
    </row>
    <row r="47" spans="1:9" ht="13.5" customHeight="1">
      <c r="A47" s="42"/>
      <c r="B47" s="31"/>
      <c r="C47" s="20" t="s">
        <v>5</v>
      </c>
      <c r="D47" s="21"/>
      <c r="E47" s="13">
        <v>18549</v>
      </c>
      <c r="F47" s="13">
        <v>17601</v>
      </c>
      <c r="G47" s="13">
        <v>16779</v>
      </c>
      <c r="H47" s="13">
        <v>16175</v>
      </c>
      <c r="I47" s="34">
        <v>17329</v>
      </c>
    </row>
    <row r="48" spans="1:9" ht="13.5" customHeight="1">
      <c r="A48" s="42"/>
      <c r="B48" s="31"/>
      <c r="C48" s="20" t="s">
        <v>15</v>
      </c>
      <c r="D48" s="21"/>
      <c r="E48" s="13">
        <v>251</v>
      </c>
      <c r="F48" s="13">
        <v>0</v>
      </c>
      <c r="G48" s="13">
        <v>0</v>
      </c>
      <c r="H48" s="13">
        <v>0</v>
      </c>
      <c r="I48" s="35" t="s">
        <v>37</v>
      </c>
    </row>
    <row r="49" spans="1:9" ht="13.5" customHeight="1">
      <c r="A49" s="42"/>
      <c r="B49" s="31"/>
      <c r="C49" s="20" t="s">
        <v>9</v>
      </c>
      <c r="D49" s="21"/>
      <c r="E49" s="21">
        <v>6909</v>
      </c>
      <c r="F49" s="21">
        <v>7060</v>
      </c>
      <c r="G49" s="13">
        <v>6461</v>
      </c>
      <c r="H49" s="13">
        <v>7055</v>
      </c>
      <c r="I49" s="34">
        <v>11506</v>
      </c>
    </row>
    <row r="50" spans="1:20" s="10" customFormat="1" ht="13.5" customHeight="1">
      <c r="A50" s="42"/>
      <c r="B50" s="31"/>
      <c r="C50" s="20" t="s">
        <v>11</v>
      </c>
      <c r="D50" s="22"/>
      <c r="E50" s="22">
        <v>3428</v>
      </c>
      <c r="F50" s="36">
        <v>3908</v>
      </c>
      <c r="G50" s="13">
        <v>4135</v>
      </c>
      <c r="H50" s="13">
        <v>4113</v>
      </c>
      <c r="I50" s="34">
        <v>3909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9" ht="13.5" customHeight="1">
      <c r="A51" s="42"/>
      <c r="B51" s="31"/>
      <c r="C51" s="20" t="s">
        <v>16</v>
      </c>
      <c r="D51" s="2"/>
      <c r="E51" s="21">
        <v>17155</v>
      </c>
      <c r="F51" s="21">
        <v>17871</v>
      </c>
      <c r="G51" s="13">
        <v>18927</v>
      </c>
      <c r="H51" s="13">
        <v>17598</v>
      </c>
      <c r="I51" s="34">
        <v>17160</v>
      </c>
    </row>
    <row r="52" spans="1:9" ht="13.5" customHeight="1">
      <c r="A52" s="42"/>
      <c r="B52" s="31"/>
      <c r="C52" s="20" t="s">
        <v>17</v>
      </c>
      <c r="D52" s="2"/>
      <c r="E52" s="21">
        <v>2069</v>
      </c>
      <c r="F52" s="21">
        <v>1657</v>
      </c>
      <c r="G52" s="13">
        <v>1520</v>
      </c>
      <c r="H52" s="13">
        <v>1317</v>
      </c>
      <c r="I52" s="34">
        <v>1331</v>
      </c>
    </row>
    <row r="53" spans="1:9" ht="13.5" customHeight="1">
      <c r="A53" s="42"/>
      <c r="B53" s="31"/>
      <c r="C53" s="20" t="s">
        <v>18</v>
      </c>
      <c r="D53" s="2"/>
      <c r="E53" s="21">
        <v>5253</v>
      </c>
      <c r="F53" s="21">
        <v>5283</v>
      </c>
      <c r="G53" s="13">
        <v>5692</v>
      </c>
      <c r="H53" s="13">
        <v>4742</v>
      </c>
      <c r="I53" s="34">
        <v>4870</v>
      </c>
    </row>
    <row r="54" spans="1:9" ht="13.5" customHeight="1">
      <c r="A54" s="42"/>
      <c r="B54" s="31"/>
      <c r="C54" s="20" t="s">
        <v>6</v>
      </c>
      <c r="D54" s="2"/>
      <c r="E54" s="21">
        <v>10641</v>
      </c>
      <c r="F54" s="21">
        <v>9336</v>
      </c>
      <c r="G54" s="13">
        <v>8874</v>
      </c>
      <c r="H54" s="13">
        <v>7847</v>
      </c>
      <c r="I54" s="34">
        <v>8888</v>
      </c>
    </row>
    <row r="55" spans="1:9" ht="13.5" customHeight="1">
      <c r="A55" s="42"/>
      <c r="B55" s="31"/>
      <c r="C55" s="20" t="s">
        <v>7</v>
      </c>
      <c r="D55" s="2"/>
      <c r="E55" s="21">
        <v>2223</v>
      </c>
      <c r="F55" s="21">
        <v>1194</v>
      </c>
      <c r="G55" s="13">
        <v>2454</v>
      </c>
      <c r="H55" s="13">
        <v>3072</v>
      </c>
      <c r="I55" s="34">
        <v>4020</v>
      </c>
    </row>
    <row r="56" spans="1:9" ht="13.5" customHeight="1">
      <c r="A56" s="42"/>
      <c r="B56" s="31"/>
      <c r="C56" s="20" t="s">
        <v>36</v>
      </c>
      <c r="D56" s="2"/>
      <c r="E56" s="21">
        <v>5554</v>
      </c>
      <c r="F56" s="21">
        <v>4550</v>
      </c>
      <c r="G56" s="13">
        <v>3720</v>
      </c>
      <c r="H56" s="13">
        <v>3357</v>
      </c>
      <c r="I56" s="34">
        <v>3719</v>
      </c>
    </row>
    <row r="57" spans="1:9" ht="13.5" customHeight="1">
      <c r="A57" s="42"/>
      <c r="B57" s="31"/>
      <c r="C57" s="20" t="s">
        <v>32</v>
      </c>
      <c r="D57" s="2"/>
      <c r="E57" s="13">
        <v>0</v>
      </c>
      <c r="F57" s="13">
        <v>0</v>
      </c>
      <c r="G57" s="13">
        <v>0</v>
      </c>
      <c r="H57" s="13">
        <v>0</v>
      </c>
      <c r="I57" s="35" t="s">
        <v>38</v>
      </c>
    </row>
    <row r="58" spans="1:9" ht="13.5" customHeight="1">
      <c r="A58" s="42"/>
      <c r="B58" s="31"/>
      <c r="C58" s="20" t="s">
        <v>27</v>
      </c>
      <c r="D58" s="2"/>
      <c r="E58" s="21">
        <v>3285</v>
      </c>
      <c r="F58" s="21">
        <v>3547</v>
      </c>
      <c r="G58" s="13">
        <v>2703</v>
      </c>
      <c r="H58" s="13">
        <v>2956</v>
      </c>
      <c r="I58" s="34">
        <v>3171</v>
      </c>
    </row>
    <row r="59" spans="1:9" ht="13.5" customHeight="1">
      <c r="A59" s="14"/>
      <c r="B59" s="31"/>
      <c r="C59" s="20" t="s">
        <v>19</v>
      </c>
      <c r="D59" s="2"/>
      <c r="E59" s="13">
        <v>0</v>
      </c>
      <c r="F59" s="13">
        <v>0</v>
      </c>
      <c r="G59" s="13">
        <v>0</v>
      </c>
      <c r="H59" s="13">
        <v>0</v>
      </c>
      <c r="I59" s="35" t="s">
        <v>38</v>
      </c>
    </row>
    <row r="60" spans="1:9" ht="13.5" customHeight="1">
      <c r="A60" s="14"/>
      <c r="B60" s="31"/>
      <c r="C60" s="20" t="s">
        <v>20</v>
      </c>
      <c r="D60" s="2"/>
      <c r="E60" s="13">
        <v>0</v>
      </c>
      <c r="F60" s="13">
        <v>0</v>
      </c>
      <c r="G60" s="13">
        <v>0</v>
      </c>
      <c r="H60" s="13">
        <v>0</v>
      </c>
      <c r="I60" s="35" t="s">
        <v>38</v>
      </c>
    </row>
    <row r="61" spans="1:9" ht="13.5" customHeight="1">
      <c r="A61" s="14"/>
      <c r="B61" s="31"/>
      <c r="C61" s="20" t="s">
        <v>28</v>
      </c>
      <c r="D61" s="2"/>
      <c r="E61" s="13">
        <v>0</v>
      </c>
      <c r="F61" s="13">
        <v>0</v>
      </c>
      <c r="G61" s="13">
        <v>0</v>
      </c>
      <c r="H61" s="13">
        <v>13</v>
      </c>
      <c r="I61" s="35" t="s">
        <v>38</v>
      </c>
    </row>
    <row r="62" spans="1:9" ht="13.5" customHeight="1">
      <c r="A62" s="23"/>
      <c r="B62" s="32"/>
      <c r="C62" s="24" t="s">
        <v>21</v>
      </c>
      <c r="D62" s="25"/>
      <c r="E62" s="39">
        <v>0</v>
      </c>
      <c r="F62" s="39">
        <v>0</v>
      </c>
      <c r="G62" s="39">
        <v>0</v>
      </c>
      <c r="H62" s="39">
        <v>0</v>
      </c>
      <c r="I62" s="41" t="s">
        <v>38</v>
      </c>
    </row>
    <row r="63" spans="3:9" ht="15" customHeight="1">
      <c r="C63" s="8"/>
      <c r="I63" s="12" t="s">
        <v>22</v>
      </c>
    </row>
    <row r="64" spans="3:9" ht="15" customHeight="1">
      <c r="C64" s="8"/>
      <c r="I64" s="13"/>
    </row>
  </sheetData>
  <mergeCells count="3">
    <mergeCell ref="A7:A32"/>
    <mergeCell ref="A36:A58"/>
    <mergeCell ref="A6:D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2007-03-27T08:34:11Z</cp:lastPrinted>
  <dcterms:created xsi:type="dcterms:W3CDTF">2004-01-27T05:31:14Z</dcterms:created>
  <dcterms:modified xsi:type="dcterms:W3CDTF">2007-04-20T04:16:19Z</dcterms:modified>
  <cp:category/>
  <cp:version/>
  <cp:contentType/>
  <cp:contentStatus/>
</cp:coreProperties>
</file>