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2" activeTab="0"/>
  </bookViews>
  <sheets>
    <sheet name="表１０１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<sst xmlns="http://schemas.openxmlformats.org/spreadsheetml/2006/main" count="40" uniqueCount="26">
  <si>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区  　  分</t>
  </si>
  <si>
    <t>外 来 患 者</t>
  </si>
  <si>
    <t>総数</t>
  </si>
  <si>
    <t>内科</t>
  </si>
  <si>
    <t>外科</t>
  </si>
  <si>
    <t>整形外科</t>
  </si>
  <si>
    <t>耳鼻咽喉科</t>
  </si>
  <si>
    <t>産婦人科</t>
  </si>
  <si>
    <t>眼科</t>
  </si>
  <si>
    <t>小児科</t>
  </si>
  <si>
    <t>皮膚科</t>
  </si>
  <si>
    <t>泌尿器科</t>
  </si>
  <si>
    <t>脳神経外科</t>
  </si>
  <si>
    <t>口腔外科</t>
  </si>
  <si>
    <t>放射線科</t>
  </si>
  <si>
    <t>精神科</t>
  </si>
  <si>
    <t>呼吸器外科</t>
  </si>
  <si>
    <t>入 院 患 者</t>
  </si>
  <si>
    <t>資料  病院経営課</t>
  </si>
  <si>
    <t>101  静岡市立清水病院科別患者利用状況</t>
  </si>
  <si>
    <t>※平成１４年度以前は旧清水市立病院科別患者利用状況</t>
  </si>
  <si>
    <t>注　平成13年より「呼吸器外科」、平成14年より「リハビリテーション科」の項目を新設</t>
  </si>
  <si>
    <t>単位：人</t>
  </si>
  <si>
    <t>リハビリテーション科</t>
  </si>
  <si>
    <t>平成12年度</t>
  </si>
  <si>
    <t>保健・衛生及び清掃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</si>
</sst>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#,##0.0"/>
    <numFmt numFmtId="191" formatCode="&quot;\&quot;#,##0.000;&quot;\&quot;\-#,##0.000"/>
    <numFmt numFmtId="192" formatCode="#,##0.000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3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8" fontId="14" fillId="0" borderId="0" xfId="26" applyFont="1" applyAlignment="1">
      <alignment vertical="top"/>
    </xf>
    <xf numFmtId="38" fontId="18" fillId="0" borderId="0" xfId="26" applyFont="1" applyBorder="1" applyAlignment="1">
      <alignment horizontal="center" vertical="center"/>
    </xf>
    <xf numFmtId="38" fontId="18" fillId="0" borderId="0" xfId="26" applyFont="1" applyAlignment="1">
      <alignment vertical="center"/>
    </xf>
    <xf numFmtId="38" fontId="18" fillId="0" borderId="0" xfId="26" applyFont="1" applyBorder="1" applyAlignment="1">
      <alignment vertical="center"/>
    </xf>
    <xf numFmtId="38" fontId="16" fillId="0" borderId="0" xfId="26" applyFont="1" applyAlignment="1">
      <alignment vertical="center"/>
    </xf>
    <xf numFmtId="38" fontId="16" fillId="0" borderId="0" xfId="26" applyFont="1" applyBorder="1" applyAlignment="1">
      <alignment horizontal="center" vertical="center"/>
    </xf>
    <xf numFmtId="38" fontId="16" fillId="0" borderId="0" xfId="26" applyFont="1" applyBorder="1" applyAlignment="1">
      <alignment vertical="center"/>
    </xf>
    <xf numFmtId="38" fontId="17" fillId="0" borderId="0" xfId="26" applyFont="1" applyAlignment="1">
      <alignment vertical="top"/>
    </xf>
    <xf numFmtId="0" fontId="16" fillId="0" borderId="0" xfId="31" applyFont="1" applyAlignment="1">
      <alignment vertical="top"/>
      <protection/>
    </xf>
    <xf numFmtId="38" fontId="16" fillId="0" borderId="0" xfId="26" applyFont="1" applyAlignment="1">
      <alignment vertical="top"/>
    </xf>
    <xf numFmtId="38" fontId="18" fillId="0" borderId="0" xfId="26" applyFont="1" applyAlignment="1">
      <alignment horizontal="right" vertical="center"/>
    </xf>
    <xf numFmtId="38" fontId="16" fillId="0" borderId="0" xfId="26" applyFont="1" applyBorder="1" applyAlignment="1">
      <alignment horizontal="center" vertical="top"/>
    </xf>
    <xf numFmtId="38" fontId="16" fillId="0" borderId="0" xfId="26" applyFont="1" applyBorder="1" applyAlignment="1">
      <alignment vertical="top"/>
    </xf>
    <xf numFmtId="38" fontId="18" fillId="0" borderId="3" xfId="26" applyFont="1" applyBorder="1" applyAlignment="1">
      <alignment horizontal="distributed" vertical="center"/>
    </xf>
    <xf numFmtId="38" fontId="18" fillId="0" borderId="0" xfId="26" applyFont="1" applyBorder="1" applyAlignment="1">
      <alignment horizontal="distributed" vertical="center"/>
    </xf>
    <xf numFmtId="182" fontId="18" fillId="0" borderId="0" xfId="26" applyNumberFormat="1" applyFont="1" applyBorder="1" applyAlignment="1">
      <alignment vertical="center"/>
    </xf>
    <xf numFmtId="38" fontId="16" fillId="0" borderId="0" xfId="26" applyFont="1" applyBorder="1" applyAlignment="1">
      <alignment horizontal="center"/>
    </xf>
    <xf numFmtId="38" fontId="16" fillId="0" borderId="0" xfId="26" applyFont="1" applyBorder="1" applyAlignment="1">
      <alignment/>
    </xf>
    <xf numFmtId="38" fontId="16" fillId="0" borderId="0" xfId="26" applyFont="1" applyAlignment="1">
      <alignment/>
    </xf>
    <xf numFmtId="38" fontId="18" fillId="0" borderId="0" xfId="26" applyFont="1" applyBorder="1" applyAlignment="1">
      <alignment horizontal="distributed" vertical="distributed"/>
    </xf>
    <xf numFmtId="38" fontId="17" fillId="0" borderId="0" xfId="26" applyFont="1" applyBorder="1" applyAlignment="1">
      <alignment vertical="top"/>
    </xf>
    <xf numFmtId="0" fontId="16" fillId="0" borderId="0" xfId="31" applyFont="1" applyBorder="1" applyAlignment="1">
      <alignment vertical="top"/>
      <protection/>
    </xf>
    <xf numFmtId="38" fontId="18" fillId="0" borderId="0" xfId="26" applyFont="1" applyBorder="1" applyAlignment="1">
      <alignment horizontal="right" vertical="center"/>
    </xf>
    <xf numFmtId="0" fontId="16" fillId="0" borderId="0" xfId="31" applyFont="1" applyBorder="1" applyAlignment="1">
      <alignment vertical="center"/>
      <protection/>
    </xf>
    <xf numFmtId="38" fontId="19" fillId="0" borderId="0" xfId="26" applyFont="1" applyBorder="1" applyAlignment="1">
      <alignment vertical="center"/>
    </xf>
    <xf numFmtId="38" fontId="19" fillId="0" borderId="0" xfId="26" applyFont="1" applyBorder="1" applyAlignment="1">
      <alignment vertical="center" wrapText="1"/>
    </xf>
    <xf numFmtId="38" fontId="19" fillId="0" borderId="0" xfId="26" applyFont="1" applyBorder="1" applyAlignment="1">
      <alignment horizontal="center" vertical="center"/>
    </xf>
    <xf numFmtId="38" fontId="18" fillId="0" borderId="0" xfId="26" applyFont="1" applyBorder="1" applyAlignment="1">
      <alignment horizontal="center" vertical="center" textRotation="255"/>
    </xf>
    <xf numFmtId="38" fontId="19" fillId="0" borderId="0" xfId="26" applyFont="1" applyBorder="1" applyAlignment="1">
      <alignment horizontal="center"/>
    </xf>
    <xf numFmtId="38" fontId="19" fillId="0" borderId="0" xfId="26" applyFont="1" applyBorder="1" applyAlignment="1">
      <alignment/>
    </xf>
    <xf numFmtId="38" fontId="19" fillId="0" borderId="0" xfId="26" applyFont="1" applyBorder="1" applyAlignment="1">
      <alignment horizontal="center" vertical="top"/>
    </xf>
    <xf numFmtId="38" fontId="19" fillId="0" borderId="0" xfId="26" applyFont="1" applyBorder="1" applyAlignment="1">
      <alignment vertical="top"/>
    </xf>
    <xf numFmtId="38" fontId="18" fillId="0" borderId="3" xfId="26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4" xfId="31" applyFont="1" applyFill="1" applyBorder="1" applyAlignment="1">
      <alignment vertical="top"/>
      <protection/>
    </xf>
    <xf numFmtId="182" fontId="15" fillId="0" borderId="0" xfId="26" applyNumberFormat="1" applyFont="1" applyBorder="1" applyAlignment="1">
      <alignment vertical="center"/>
    </xf>
    <xf numFmtId="38" fontId="18" fillId="0" borderId="0" xfId="26" applyFont="1" applyBorder="1" applyAlignment="1">
      <alignment/>
    </xf>
    <xf numFmtId="182" fontId="18" fillId="0" borderId="0" xfId="26" applyNumberFormat="1" applyFont="1" applyBorder="1" applyAlignment="1">
      <alignment/>
    </xf>
    <xf numFmtId="182" fontId="15" fillId="0" borderId="0" xfId="26" applyNumberFormat="1" applyFont="1" applyBorder="1" applyAlignment="1">
      <alignment/>
    </xf>
    <xf numFmtId="38" fontId="17" fillId="0" borderId="4" xfId="26" applyFont="1" applyBorder="1" applyAlignment="1">
      <alignment vertical="top"/>
    </xf>
    <xf numFmtId="0" fontId="16" fillId="0" borderId="4" xfId="31" applyFont="1" applyBorder="1" applyAlignment="1">
      <alignment vertical="top"/>
      <protection/>
    </xf>
    <xf numFmtId="38" fontId="15" fillId="0" borderId="5" xfId="26" applyFont="1" applyBorder="1" applyAlignment="1">
      <alignment horizontal="distributed" vertical="center"/>
    </xf>
    <xf numFmtId="182" fontId="18" fillId="0" borderId="6" xfId="26" applyNumberFormat="1" applyFont="1" applyBorder="1" applyAlignment="1">
      <alignment vertical="center"/>
    </xf>
    <xf numFmtId="182" fontId="18" fillId="0" borderId="6" xfId="26" applyNumberFormat="1" applyFont="1" applyBorder="1" applyAlignment="1">
      <alignment/>
    </xf>
    <xf numFmtId="38" fontId="18" fillId="0" borderId="7" xfId="26" applyFont="1" applyBorder="1" applyAlignment="1">
      <alignment horizontal="center" vertical="center" textRotation="255"/>
    </xf>
    <xf numFmtId="38" fontId="18" fillId="0" borderId="7" xfId="26" applyFont="1" applyBorder="1" applyAlignment="1">
      <alignment horizontal="distributed" vertical="distributed"/>
    </xf>
    <xf numFmtId="38" fontId="18" fillId="0" borderId="7" xfId="26" applyFont="1" applyBorder="1" applyAlignment="1">
      <alignment vertical="center"/>
    </xf>
    <xf numFmtId="182" fontId="18" fillId="0" borderId="8" xfId="26" applyNumberFormat="1" applyFont="1" applyBorder="1" applyAlignment="1">
      <alignment vertical="center"/>
    </xf>
    <xf numFmtId="182" fontId="18" fillId="0" borderId="7" xfId="26" applyNumberFormat="1" applyFont="1" applyBorder="1" applyAlignment="1">
      <alignment vertical="center"/>
    </xf>
    <xf numFmtId="182" fontId="15" fillId="0" borderId="7" xfId="26" applyNumberFormat="1" applyFont="1" applyBorder="1" applyAlignment="1">
      <alignment vertical="center"/>
    </xf>
    <xf numFmtId="38" fontId="18" fillId="0" borderId="6" xfId="26" applyFont="1" applyBorder="1" applyAlignment="1">
      <alignment horizontal="center" vertical="center" textRotation="255"/>
    </xf>
    <xf numFmtId="38" fontId="18" fillId="0" borderId="8" xfId="26" applyFont="1" applyBorder="1" applyAlignment="1">
      <alignment horizontal="center" vertical="center" textRotation="255"/>
    </xf>
    <xf numFmtId="38" fontId="18" fillId="0" borderId="6" xfId="26" applyFont="1" applyBorder="1" applyAlignment="1">
      <alignment/>
    </xf>
    <xf numFmtId="38" fontId="18" fillId="0" borderId="7" xfId="26" applyFont="1" applyBorder="1" applyAlignment="1">
      <alignment horizontal="center" vertical="center"/>
    </xf>
    <xf numFmtId="0" fontId="16" fillId="0" borderId="7" xfId="31" applyFont="1" applyBorder="1" applyAlignment="1">
      <alignment vertical="center"/>
      <protection/>
    </xf>
    <xf numFmtId="38" fontId="18" fillId="0" borderId="0" xfId="26" applyFont="1" applyBorder="1" applyAlignment="1">
      <alignment horizontal="center" vertical="center" textRotation="255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6衛生保健公害138-144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875" style="5" customWidth="1"/>
    <col min="2" max="2" width="1.625" style="5" customWidth="1"/>
    <col min="3" max="3" width="16.25390625" style="5" customWidth="1"/>
    <col min="4" max="4" width="1.625" style="5" customWidth="1"/>
    <col min="5" max="5" width="12.50390625" style="5" customWidth="1"/>
    <col min="6" max="9" width="13.50390625" style="5" customWidth="1"/>
    <col min="10" max="10" width="8.625" style="6" customWidth="1"/>
    <col min="11" max="11" width="6.125" style="6" customWidth="1"/>
    <col min="12" max="12" width="6.25390625" style="7" customWidth="1"/>
    <col min="13" max="13" width="6.625" style="7" customWidth="1"/>
    <col min="14" max="14" width="6.25390625" style="7" customWidth="1"/>
    <col min="15" max="15" width="8.125" style="7" customWidth="1"/>
    <col min="16" max="16" width="6.375" style="7" customWidth="1"/>
    <col min="17" max="17" width="8.125" style="7" customWidth="1"/>
    <col min="18" max="18" width="6.375" style="7" customWidth="1"/>
    <col min="19" max="19" width="8.125" style="7" customWidth="1"/>
    <col min="20" max="20" width="6.375" style="7" customWidth="1"/>
    <col min="21" max="21" width="8.125" style="7" customWidth="1"/>
    <col min="22" max="22" width="6.375" style="7" customWidth="1"/>
    <col min="23" max="23" width="9.00390625" style="7" customWidth="1"/>
    <col min="24" max="16384" width="9.00390625" style="5" customWidth="1"/>
  </cols>
  <sheetData>
    <row r="1" ht="15" customHeight="1">
      <c r="A1" s="34" t="s">
        <v>25</v>
      </c>
    </row>
    <row r="2" ht="15" customHeight="1"/>
    <row r="3" ht="21" customHeight="1"/>
    <row r="4" ht="15" customHeight="1"/>
    <row r="5" spans="1:23" s="10" customFormat="1" ht="18.75" customHeight="1">
      <c r="A5" s="1" t="s">
        <v>19</v>
      </c>
      <c r="B5" s="8"/>
      <c r="C5" s="9"/>
      <c r="D5" s="9"/>
      <c r="E5" s="9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10" customFormat="1" ht="15" customHeight="1" thickBot="1">
      <c r="A6" s="40"/>
      <c r="B6" s="40"/>
      <c r="C6" s="35" t="s">
        <v>20</v>
      </c>
      <c r="D6" s="41"/>
      <c r="E6" s="9"/>
      <c r="I6" s="11" t="s">
        <v>22</v>
      </c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9" ht="18" customHeight="1" thickTop="1">
      <c r="A7" s="54" t="s">
        <v>0</v>
      </c>
      <c r="B7" s="54"/>
      <c r="C7" s="54"/>
      <c r="D7" s="55"/>
      <c r="E7" s="33" t="s">
        <v>24</v>
      </c>
      <c r="F7" s="14">
        <v>13</v>
      </c>
      <c r="G7" s="14">
        <v>14</v>
      </c>
      <c r="H7" s="14">
        <v>15</v>
      </c>
      <c r="I7" s="42">
        <v>16</v>
      </c>
    </row>
    <row r="8" spans="1:9" ht="18" customHeight="1">
      <c r="A8" s="56" t="s">
        <v>1</v>
      </c>
      <c r="B8" s="51"/>
      <c r="C8" s="20" t="s">
        <v>2</v>
      </c>
      <c r="D8" s="4"/>
      <c r="E8" s="43">
        <f>SUM(E9:E23)</f>
        <v>388206</v>
      </c>
      <c r="F8" s="16">
        <f>SUM(F9:F23)</f>
        <v>350583</v>
      </c>
      <c r="G8" s="16">
        <f>SUM(G9:G23)</f>
        <v>321256</v>
      </c>
      <c r="H8" s="16">
        <f>SUM(H9:H23)</f>
        <v>305955</v>
      </c>
      <c r="I8" s="36">
        <f>SUM(I9:I23)</f>
        <v>304213</v>
      </c>
    </row>
    <row r="9" spans="1:9" ht="18" customHeight="1">
      <c r="A9" s="56"/>
      <c r="B9" s="51"/>
      <c r="C9" s="20" t="s">
        <v>3</v>
      </c>
      <c r="D9" s="4"/>
      <c r="E9" s="43">
        <v>116843</v>
      </c>
      <c r="F9" s="16">
        <v>106367</v>
      </c>
      <c r="G9" s="16">
        <v>103203</v>
      </c>
      <c r="H9" s="16">
        <v>105832</v>
      </c>
      <c r="I9" s="36">
        <v>105320</v>
      </c>
    </row>
    <row r="10" spans="1:9" ht="18" customHeight="1">
      <c r="A10" s="56"/>
      <c r="B10" s="51"/>
      <c r="C10" s="20" t="s">
        <v>4</v>
      </c>
      <c r="D10" s="4"/>
      <c r="E10" s="43">
        <v>31303</v>
      </c>
      <c r="F10" s="16">
        <v>23346</v>
      </c>
      <c r="G10" s="16">
        <v>19071</v>
      </c>
      <c r="H10" s="16">
        <v>15856</v>
      </c>
      <c r="I10" s="36">
        <v>15023</v>
      </c>
    </row>
    <row r="11" spans="1:9" ht="18" customHeight="1">
      <c r="A11" s="56"/>
      <c r="B11" s="51"/>
      <c r="C11" s="20" t="s">
        <v>5</v>
      </c>
      <c r="D11" s="4"/>
      <c r="E11" s="43">
        <v>59231</v>
      </c>
      <c r="F11" s="16">
        <v>51858</v>
      </c>
      <c r="G11" s="16">
        <v>49413</v>
      </c>
      <c r="H11" s="16">
        <v>46341</v>
      </c>
      <c r="I11" s="36">
        <v>45218</v>
      </c>
    </row>
    <row r="12" spans="1:9" ht="18" customHeight="1">
      <c r="A12" s="56"/>
      <c r="B12" s="51"/>
      <c r="C12" s="20" t="s">
        <v>6</v>
      </c>
      <c r="D12" s="4"/>
      <c r="E12" s="43">
        <v>14630</v>
      </c>
      <c r="F12" s="16">
        <v>11539</v>
      </c>
      <c r="G12" s="16">
        <v>11483</v>
      </c>
      <c r="H12" s="16">
        <v>12409</v>
      </c>
      <c r="I12" s="36">
        <v>13143</v>
      </c>
    </row>
    <row r="13" spans="1:9" ht="18" customHeight="1">
      <c r="A13" s="56"/>
      <c r="B13" s="51"/>
      <c r="C13" s="20" t="s">
        <v>7</v>
      </c>
      <c r="D13" s="4"/>
      <c r="E13" s="43">
        <v>30857</v>
      </c>
      <c r="F13" s="16">
        <v>30107</v>
      </c>
      <c r="G13" s="16">
        <v>27896</v>
      </c>
      <c r="H13" s="16">
        <v>25233</v>
      </c>
      <c r="I13" s="36">
        <v>23365</v>
      </c>
    </row>
    <row r="14" spans="1:9" ht="18" customHeight="1">
      <c r="A14" s="56"/>
      <c r="B14" s="51"/>
      <c r="C14" s="20" t="s">
        <v>8</v>
      </c>
      <c r="D14" s="4"/>
      <c r="E14" s="43">
        <v>31496</v>
      </c>
      <c r="F14" s="16">
        <v>29167</v>
      </c>
      <c r="G14" s="16">
        <v>23203</v>
      </c>
      <c r="H14" s="16">
        <v>20499</v>
      </c>
      <c r="I14" s="36">
        <v>19032</v>
      </c>
    </row>
    <row r="15" spans="1:9" ht="18" customHeight="1">
      <c r="A15" s="56"/>
      <c r="B15" s="51"/>
      <c r="C15" s="20" t="s">
        <v>9</v>
      </c>
      <c r="D15" s="4"/>
      <c r="E15" s="43">
        <v>17325</v>
      </c>
      <c r="F15" s="16">
        <v>16271</v>
      </c>
      <c r="G15" s="16">
        <v>15820</v>
      </c>
      <c r="H15" s="16">
        <v>16687</v>
      </c>
      <c r="I15" s="36">
        <v>13699</v>
      </c>
    </row>
    <row r="16" spans="1:9" ht="18" customHeight="1">
      <c r="A16" s="56"/>
      <c r="B16" s="51"/>
      <c r="C16" s="20" t="s">
        <v>10</v>
      </c>
      <c r="D16" s="4"/>
      <c r="E16" s="43">
        <v>34188</v>
      </c>
      <c r="F16" s="16">
        <v>29114</v>
      </c>
      <c r="G16" s="16">
        <v>25067</v>
      </c>
      <c r="H16" s="16">
        <v>23072</v>
      </c>
      <c r="I16" s="36">
        <v>25285</v>
      </c>
    </row>
    <row r="17" spans="1:9" ht="18" customHeight="1">
      <c r="A17" s="56"/>
      <c r="B17" s="51"/>
      <c r="C17" s="20" t="s">
        <v>11</v>
      </c>
      <c r="D17" s="4"/>
      <c r="E17" s="43">
        <v>18845</v>
      </c>
      <c r="F17" s="16">
        <v>19799</v>
      </c>
      <c r="G17" s="16">
        <v>18776</v>
      </c>
      <c r="H17" s="16">
        <v>17182</v>
      </c>
      <c r="I17" s="36">
        <v>17640</v>
      </c>
    </row>
    <row r="18" spans="1:9" ht="18" customHeight="1">
      <c r="A18" s="56"/>
      <c r="B18" s="51"/>
      <c r="C18" s="20" t="s">
        <v>12</v>
      </c>
      <c r="D18" s="4"/>
      <c r="E18" s="43">
        <v>15036</v>
      </c>
      <c r="F18" s="16">
        <v>13998</v>
      </c>
      <c r="G18" s="16">
        <v>10116</v>
      </c>
      <c r="H18" s="16">
        <v>7680</v>
      </c>
      <c r="I18" s="36">
        <v>7448</v>
      </c>
    </row>
    <row r="19" spans="1:9" ht="18" customHeight="1">
      <c r="A19" s="56"/>
      <c r="B19" s="51"/>
      <c r="C19" s="20" t="s">
        <v>13</v>
      </c>
      <c r="D19" s="4"/>
      <c r="E19" s="43">
        <v>11361</v>
      </c>
      <c r="F19" s="16">
        <v>11190</v>
      </c>
      <c r="G19" s="16">
        <v>11285</v>
      </c>
      <c r="H19" s="16">
        <v>11321</v>
      </c>
      <c r="I19" s="36">
        <v>13234</v>
      </c>
    </row>
    <row r="20" spans="1:9" ht="18" customHeight="1">
      <c r="A20" s="56"/>
      <c r="B20" s="51"/>
      <c r="C20" s="20" t="s">
        <v>14</v>
      </c>
      <c r="D20" s="4"/>
      <c r="E20" s="43">
        <v>1358</v>
      </c>
      <c r="F20" s="16">
        <v>1360</v>
      </c>
      <c r="G20" s="16">
        <v>1215</v>
      </c>
      <c r="H20" s="16">
        <v>1137</v>
      </c>
      <c r="I20" s="36">
        <v>2447</v>
      </c>
    </row>
    <row r="21" spans="1:9" ht="18" customHeight="1">
      <c r="A21" s="56"/>
      <c r="B21" s="51"/>
      <c r="C21" s="20" t="s">
        <v>15</v>
      </c>
      <c r="D21" s="4"/>
      <c r="E21" s="43">
        <v>5733</v>
      </c>
      <c r="F21" s="16">
        <v>5629</v>
      </c>
      <c r="G21" s="16">
        <v>3626</v>
      </c>
      <c r="H21" s="16">
        <v>1539</v>
      </c>
      <c r="I21" s="36">
        <v>1532</v>
      </c>
    </row>
    <row r="22" spans="1:9" ht="18" customHeight="1">
      <c r="A22" s="56"/>
      <c r="B22" s="51"/>
      <c r="C22" s="20" t="s">
        <v>16</v>
      </c>
      <c r="D22" s="4"/>
      <c r="E22" s="43">
        <v>0</v>
      </c>
      <c r="F22" s="16">
        <v>838</v>
      </c>
      <c r="G22" s="16">
        <v>1065</v>
      </c>
      <c r="H22" s="16">
        <v>871</v>
      </c>
      <c r="I22" s="36">
        <v>988</v>
      </c>
    </row>
    <row r="23" spans="1:9" ht="18" customHeight="1">
      <c r="A23" s="28"/>
      <c r="B23" s="51"/>
      <c r="C23" s="20" t="s">
        <v>23</v>
      </c>
      <c r="D23" s="4"/>
      <c r="E23" s="43">
        <v>0</v>
      </c>
      <c r="F23" s="16">
        <v>0</v>
      </c>
      <c r="G23" s="16">
        <v>17</v>
      </c>
      <c r="H23" s="16">
        <v>296</v>
      </c>
      <c r="I23" s="36">
        <v>839</v>
      </c>
    </row>
    <row r="24" spans="1:9" ht="3.75" customHeight="1">
      <c r="A24" s="45"/>
      <c r="B24" s="52"/>
      <c r="C24" s="46"/>
      <c r="D24" s="47"/>
      <c r="E24" s="48"/>
      <c r="F24" s="49"/>
      <c r="G24" s="49"/>
      <c r="H24" s="49"/>
      <c r="I24" s="50"/>
    </row>
    <row r="25" spans="1:23" s="19" customFormat="1" ht="3.75" customHeight="1">
      <c r="A25" s="37"/>
      <c r="B25" s="53"/>
      <c r="C25" s="37"/>
      <c r="D25" s="37"/>
      <c r="E25" s="44"/>
      <c r="F25" s="38"/>
      <c r="G25" s="38"/>
      <c r="H25" s="38"/>
      <c r="I25" s="39"/>
      <c r="J25" s="17"/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9" ht="18" customHeight="1">
      <c r="A26" s="56" t="s">
        <v>17</v>
      </c>
      <c r="B26" s="51"/>
      <c r="C26" s="20" t="s">
        <v>2</v>
      </c>
      <c r="D26" s="4"/>
      <c r="E26" s="43">
        <f>SUM(E27:E39)</f>
        <v>148410</v>
      </c>
      <c r="F26" s="16">
        <f>SUM(F27:F39)</f>
        <v>143102</v>
      </c>
      <c r="G26" s="16">
        <f>SUM(G27:G39)</f>
        <v>138322</v>
      </c>
      <c r="H26" s="16">
        <f>SUM(H27:H39)</f>
        <v>155302</v>
      </c>
      <c r="I26" s="36">
        <f>SUM(I27:I39)</f>
        <v>157290</v>
      </c>
    </row>
    <row r="27" spans="1:9" ht="18" customHeight="1">
      <c r="A27" s="56"/>
      <c r="B27" s="51"/>
      <c r="C27" s="20" t="s">
        <v>3</v>
      </c>
      <c r="D27" s="4"/>
      <c r="E27" s="43">
        <v>60210</v>
      </c>
      <c r="F27" s="16">
        <v>58269</v>
      </c>
      <c r="G27" s="16">
        <v>62172</v>
      </c>
      <c r="H27" s="16">
        <v>64869</v>
      </c>
      <c r="I27" s="36">
        <v>67307</v>
      </c>
    </row>
    <row r="28" spans="1:9" ht="18" customHeight="1">
      <c r="A28" s="56"/>
      <c r="B28" s="51"/>
      <c r="C28" s="20" t="s">
        <v>4</v>
      </c>
      <c r="D28" s="4"/>
      <c r="E28" s="43">
        <v>19946</v>
      </c>
      <c r="F28" s="16">
        <v>14967</v>
      </c>
      <c r="G28" s="16">
        <v>13207</v>
      </c>
      <c r="H28" s="16">
        <v>12972</v>
      </c>
      <c r="I28" s="36">
        <v>12770</v>
      </c>
    </row>
    <row r="29" spans="1:9" ht="18" customHeight="1">
      <c r="A29" s="56"/>
      <c r="B29" s="51"/>
      <c r="C29" s="20" t="s">
        <v>5</v>
      </c>
      <c r="D29" s="4"/>
      <c r="E29" s="43">
        <v>25217</v>
      </c>
      <c r="F29" s="16">
        <v>27589</v>
      </c>
      <c r="G29" s="16">
        <v>21242</v>
      </c>
      <c r="H29" s="16">
        <v>25111</v>
      </c>
      <c r="I29" s="36">
        <v>24687</v>
      </c>
    </row>
    <row r="30" spans="1:9" ht="18" customHeight="1">
      <c r="A30" s="56"/>
      <c r="B30" s="51"/>
      <c r="C30" s="20" t="s">
        <v>6</v>
      </c>
      <c r="D30" s="4"/>
      <c r="E30" s="43">
        <v>3714</v>
      </c>
      <c r="F30" s="16">
        <v>2685</v>
      </c>
      <c r="G30" s="16">
        <v>2118</v>
      </c>
      <c r="H30" s="16">
        <v>2684</v>
      </c>
      <c r="I30" s="36">
        <v>2705</v>
      </c>
    </row>
    <row r="31" spans="1:9" ht="18" customHeight="1">
      <c r="A31" s="56"/>
      <c r="B31" s="51"/>
      <c r="C31" s="20" t="s">
        <v>7</v>
      </c>
      <c r="D31" s="4"/>
      <c r="E31" s="43">
        <v>12278</v>
      </c>
      <c r="F31" s="16">
        <v>10592</v>
      </c>
      <c r="G31" s="16">
        <v>11280</v>
      </c>
      <c r="H31" s="16">
        <v>8959</v>
      </c>
      <c r="I31" s="36">
        <v>8485</v>
      </c>
    </row>
    <row r="32" spans="1:9" ht="18" customHeight="1">
      <c r="A32" s="56"/>
      <c r="B32" s="51"/>
      <c r="C32" s="20" t="s">
        <v>8</v>
      </c>
      <c r="D32" s="4"/>
      <c r="E32" s="43">
        <v>1495</v>
      </c>
      <c r="F32" s="16">
        <v>1127</v>
      </c>
      <c r="G32" s="16">
        <v>527</v>
      </c>
      <c r="H32" s="16">
        <v>1122</v>
      </c>
      <c r="I32" s="36">
        <v>907</v>
      </c>
    </row>
    <row r="33" spans="1:9" ht="18" customHeight="1">
      <c r="A33" s="56"/>
      <c r="B33" s="51"/>
      <c r="C33" s="20" t="s">
        <v>9</v>
      </c>
      <c r="D33" s="4"/>
      <c r="E33" s="43">
        <v>8257</v>
      </c>
      <c r="F33" s="16">
        <v>7432</v>
      </c>
      <c r="G33" s="16">
        <v>7279</v>
      </c>
      <c r="H33" s="16">
        <v>6898</v>
      </c>
      <c r="I33" s="36">
        <v>5365</v>
      </c>
    </row>
    <row r="34" spans="1:9" ht="18" customHeight="1">
      <c r="A34" s="56"/>
      <c r="B34" s="51"/>
      <c r="C34" s="20" t="s">
        <v>10</v>
      </c>
      <c r="D34" s="4"/>
      <c r="E34" s="43">
        <v>4004</v>
      </c>
      <c r="F34" s="16">
        <v>3197</v>
      </c>
      <c r="G34" s="16">
        <v>2741</v>
      </c>
      <c r="H34" s="16">
        <v>3704</v>
      </c>
      <c r="I34" s="36">
        <v>3010</v>
      </c>
    </row>
    <row r="35" spans="1:9" ht="18" customHeight="1">
      <c r="A35" s="56"/>
      <c r="B35" s="51"/>
      <c r="C35" s="20" t="s">
        <v>11</v>
      </c>
      <c r="D35" s="4"/>
      <c r="E35" s="43">
        <v>3600</v>
      </c>
      <c r="F35" s="16">
        <v>5181</v>
      </c>
      <c r="G35" s="16">
        <v>4594</v>
      </c>
      <c r="H35" s="16">
        <v>4540</v>
      </c>
      <c r="I35" s="36">
        <v>5376</v>
      </c>
    </row>
    <row r="36" spans="1:9" ht="18" customHeight="1">
      <c r="A36" s="56"/>
      <c r="B36" s="51"/>
      <c r="C36" s="20" t="s">
        <v>12</v>
      </c>
      <c r="D36" s="4"/>
      <c r="E36" s="43">
        <v>7990</v>
      </c>
      <c r="F36" s="16">
        <v>8027</v>
      </c>
      <c r="G36" s="16">
        <v>4270</v>
      </c>
      <c r="H36" s="16">
        <v>4001</v>
      </c>
      <c r="I36" s="36">
        <v>6704</v>
      </c>
    </row>
    <row r="37" spans="1:9" ht="18" customHeight="1">
      <c r="A37" s="56"/>
      <c r="B37" s="51"/>
      <c r="C37" s="20" t="s">
        <v>13</v>
      </c>
      <c r="D37" s="4"/>
      <c r="E37" s="43">
        <v>1699</v>
      </c>
      <c r="F37" s="16">
        <v>2206</v>
      </c>
      <c r="G37" s="16">
        <v>2369</v>
      </c>
      <c r="H37" s="16">
        <v>1782</v>
      </c>
      <c r="I37" s="36">
        <v>1520</v>
      </c>
    </row>
    <row r="38" spans="1:9" ht="18" customHeight="1">
      <c r="A38" s="56"/>
      <c r="B38" s="51"/>
      <c r="C38" s="20" t="s">
        <v>16</v>
      </c>
      <c r="D38" s="4"/>
      <c r="E38" s="43">
        <v>0</v>
      </c>
      <c r="F38" s="16">
        <v>1830</v>
      </c>
      <c r="G38" s="16">
        <v>1464</v>
      </c>
      <c r="H38" s="16">
        <v>1124</v>
      </c>
      <c r="I38" s="36">
        <v>1339</v>
      </c>
    </row>
    <row r="39" spans="1:9" ht="18" customHeight="1">
      <c r="A39" s="45"/>
      <c r="B39" s="52"/>
      <c r="C39" s="46" t="s">
        <v>23</v>
      </c>
      <c r="D39" s="47"/>
      <c r="E39" s="48">
        <v>0</v>
      </c>
      <c r="F39" s="49">
        <v>0</v>
      </c>
      <c r="G39" s="49">
        <v>5059</v>
      </c>
      <c r="H39" s="49">
        <v>17536</v>
      </c>
      <c r="I39" s="50">
        <v>17115</v>
      </c>
    </row>
    <row r="40" spans="1:23" s="19" customFormat="1" ht="15" customHeight="1">
      <c r="A40" s="3" t="s">
        <v>21</v>
      </c>
      <c r="B40" s="3"/>
      <c r="C40" s="3"/>
      <c r="D40" s="3"/>
      <c r="E40" s="3"/>
      <c r="F40" s="3"/>
      <c r="G40" s="3"/>
      <c r="H40" s="3"/>
      <c r="I40" s="11" t="s">
        <v>18</v>
      </c>
      <c r="J40" s="6"/>
      <c r="K40" s="17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ht="20.25" customHeight="1"/>
    <row r="42" spans="1:23" s="10" customFormat="1" ht="21" customHeight="1">
      <c r="A42" s="13"/>
      <c r="B42" s="21"/>
      <c r="C42" s="22"/>
      <c r="D42" s="22"/>
      <c r="E42" s="22"/>
      <c r="F42" s="13"/>
      <c r="G42" s="13"/>
      <c r="H42" s="13"/>
      <c r="I42" s="23"/>
      <c r="J42" s="21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2" ht="14.25" customHeight="1">
      <c r="A43" s="4"/>
      <c r="B43" s="4"/>
      <c r="C43" s="4"/>
      <c r="D43" s="24"/>
      <c r="E43" s="2"/>
      <c r="F43" s="2"/>
      <c r="G43" s="15"/>
      <c r="H43" s="15"/>
      <c r="I43" s="15"/>
      <c r="J43" s="2"/>
      <c r="K43" s="2"/>
      <c r="L43" s="25"/>
      <c r="M43" s="25"/>
      <c r="N43" s="26"/>
      <c r="O43" s="25"/>
      <c r="P43" s="25"/>
      <c r="Q43" s="25"/>
      <c r="R43" s="25"/>
      <c r="S43" s="25"/>
      <c r="T43" s="25"/>
      <c r="U43" s="25"/>
      <c r="V43" s="25"/>
    </row>
    <row r="44" spans="1:22" ht="14.25" customHeight="1">
      <c r="A44" s="2"/>
      <c r="B44" s="2"/>
      <c r="C44" s="2"/>
      <c r="D44" s="24"/>
      <c r="E44" s="2"/>
      <c r="F44" s="15"/>
      <c r="G44" s="15"/>
      <c r="H44" s="15"/>
      <c r="I44" s="15"/>
      <c r="J44" s="2"/>
      <c r="K44" s="2"/>
      <c r="L44" s="25"/>
      <c r="M44" s="25"/>
      <c r="N44" s="25"/>
      <c r="O44" s="27"/>
      <c r="P44" s="27"/>
      <c r="Q44" s="27"/>
      <c r="R44" s="27"/>
      <c r="S44" s="27"/>
      <c r="T44" s="27"/>
      <c r="U44" s="27"/>
      <c r="V44" s="27"/>
    </row>
    <row r="45" spans="1:21" ht="7.5" customHeight="1">
      <c r="A45" s="7"/>
      <c r="B45" s="28"/>
      <c r="C45" s="20"/>
      <c r="D45" s="4"/>
      <c r="E45" s="16"/>
      <c r="F45" s="16"/>
      <c r="G45" s="16"/>
      <c r="H45" s="16"/>
      <c r="I45" s="16"/>
      <c r="J45" s="2"/>
      <c r="K45" s="2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2" ht="15.75" customHeight="1">
      <c r="A46" s="7"/>
      <c r="B46" s="7"/>
      <c r="C46" s="7"/>
      <c r="D46" s="7"/>
      <c r="E46" s="7"/>
      <c r="F46" s="7"/>
      <c r="G46" s="7"/>
      <c r="H46" s="7"/>
      <c r="I46" s="7"/>
      <c r="J46" s="25"/>
      <c r="K46" s="29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5.75" customHeight="1">
      <c r="A47" s="7"/>
      <c r="B47" s="7"/>
      <c r="C47" s="7"/>
      <c r="D47" s="7"/>
      <c r="E47" s="7"/>
      <c r="F47" s="7"/>
      <c r="G47" s="7"/>
      <c r="H47" s="7"/>
      <c r="I47" s="7"/>
      <c r="J47" s="25"/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 ht="15.75" customHeight="1">
      <c r="A48" s="7"/>
      <c r="B48" s="7"/>
      <c r="C48" s="7"/>
      <c r="D48" s="7"/>
      <c r="E48" s="7"/>
      <c r="F48" s="7"/>
      <c r="G48" s="7"/>
      <c r="H48" s="7"/>
      <c r="I48" s="7"/>
      <c r="J48" s="25"/>
      <c r="K48" s="29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0:22" ht="15.75" customHeight="1">
      <c r="J49" s="25"/>
      <c r="K49" s="31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0:22" ht="15.75" customHeight="1">
      <c r="J50" s="25"/>
      <c r="K50" s="29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0:22" ht="15.75" customHeight="1">
      <c r="J51" s="25"/>
      <c r="K51" s="31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0:22" ht="15.75" customHeight="1">
      <c r="J52" s="25"/>
      <c r="K52" s="29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0:22" ht="15.75" customHeight="1">
      <c r="J53" s="25"/>
      <c r="K53" s="31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0:22" ht="15.75" customHeight="1">
      <c r="J54" s="25"/>
      <c r="K54" s="29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0:22" ht="15.75" customHeight="1">
      <c r="J55" s="25"/>
      <c r="K55" s="31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0:21" ht="7.5" customHeight="1">
      <c r="J56" s="27"/>
      <c r="K56" s="27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0:22" ht="13.5" customHeight="1">
      <c r="J57" s="2"/>
      <c r="K57" s="2"/>
      <c r="L57" s="4"/>
      <c r="M57" s="4"/>
      <c r="N57" s="4"/>
      <c r="O57" s="4"/>
      <c r="P57" s="4"/>
      <c r="Q57" s="4"/>
      <c r="R57" s="4"/>
      <c r="S57" s="4"/>
      <c r="T57" s="4"/>
      <c r="U57" s="4"/>
      <c r="V57" s="23"/>
    </row>
    <row r="58" spans="10:21" ht="13.5">
      <c r="J58" s="2"/>
      <c r="K58" s="2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0:21" ht="13.5">
      <c r="J59" s="2"/>
      <c r="K59" s="2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0:21" ht="13.5">
      <c r="J60" s="2"/>
      <c r="K60" s="2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0:21" ht="13.5">
      <c r="J61" s="2"/>
      <c r="K61" s="2"/>
      <c r="L61" s="4"/>
      <c r="M61" s="4"/>
      <c r="N61" s="4"/>
      <c r="O61" s="4"/>
      <c r="P61" s="4"/>
      <c r="Q61" s="4"/>
      <c r="R61" s="4"/>
      <c r="S61" s="4"/>
      <c r="T61" s="4"/>
      <c r="U61" s="4"/>
    </row>
  </sheetData>
  <mergeCells count="3">
    <mergeCell ref="A7:D7"/>
    <mergeCell ref="A8:A22"/>
    <mergeCell ref="A26:A38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2007-03-27T06:57:51Z</cp:lastPrinted>
  <dcterms:created xsi:type="dcterms:W3CDTF">2004-01-27T05:31:14Z</dcterms:created>
  <dcterms:modified xsi:type="dcterms:W3CDTF">2007-04-12T07:35:33Z</dcterms:modified>
  <cp:category/>
  <cp:version/>
  <cp:contentType/>
  <cp:contentStatus/>
</cp:coreProperties>
</file>