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8" activeTab="0"/>
  </bookViews>
  <sheets>
    <sheet name="表１５６ （１）～（４）" sheetId="1" r:id="rId1"/>
    <sheet name="表１５６ （５）・（６）" sheetId="2" r:id="rId2"/>
  </sheets>
  <definedNames>
    <definedName name="_xlnm.Print_Area" localSheetId="0">'表１５６ （１）～（４）'!$A$1:$H$46</definedName>
    <definedName name="_xlnm.Print_Area" localSheetId="1">'表１５６ （５）・（６）'!$A$1:$G$51</definedName>
  </definedNames>
  <calcPr fullCalcOnLoad="1"/>
</workbook>
</file>

<file path=xl/sharedStrings.xml><?xml version="1.0" encoding="utf-8"?>
<sst xmlns="http://schemas.openxmlformats.org/spreadsheetml/2006/main" count="134" uniqueCount="88">
  <si>
    <t>陸上競技場</t>
  </si>
  <si>
    <t>スポーツ広場</t>
  </si>
  <si>
    <t>総数</t>
  </si>
  <si>
    <t>区    　　分</t>
  </si>
  <si>
    <t>体育館</t>
  </si>
  <si>
    <t>水泳場</t>
  </si>
  <si>
    <t>アーチェリー場</t>
  </si>
  <si>
    <t>武道館</t>
  </si>
  <si>
    <t>区              分</t>
  </si>
  <si>
    <t>単位：人</t>
  </si>
  <si>
    <t>弓道場</t>
  </si>
  <si>
    <t>資料　スポーツ振興課</t>
  </si>
  <si>
    <t>25ｍ・円形ﾌﾟｰﾙ</t>
  </si>
  <si>
    <t xml:space="preserve">50ｍプール 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</si>
  <si>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</si>
  <si>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</si>
  <si>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</si>
  <si>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</si>
  <si>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</si>
  <si>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</si>
  <si>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</si>
  <si>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</si>
  <si>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</si>
  <si>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</si>
  <si>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ウェイトリフティング場</t>
  </si>
  <si>
    <t>清水草薙スポーツ広場</t>
  </si>
  <si>
    <t>清水宍原スポーツ広場</t>
  </si>
  <si>
    <t>清水庵原球場</t>
  </si>
  <si>
    <t>清水駅東口クライミング場</t>
  </si>
  <si>
    <t>蒲原体育館</t>
  </si>
  <si>
    <t>蒲原プール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</si>
  <si>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</si>
  <si>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</si>
  <si>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</si>
  <si>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</si>
  <si>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</si>
  <si>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</si>
  <si>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練習場（体育館）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</si>
  <si>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</si>
  <si>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</si>
  <si>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</si>
  <si>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</si>
  <si>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</si>
  <si>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</si>
  <si>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由比体育館</t>
  </si>
  <si>
    <t>由比プール</t>
  </si>
  <si>
    <t>由比寺尾プール</t>
  </si>
  <si>
    <t>由比入山プール</t>
  </si>
  <si>
    <t>由比川河川敷スポーツ広場</t>
  </si>
  <si>
    <t>単位：人</t>
  </si>
  <si>
    <t>トレーニングジム</t>
  </si>
  <si>
    <t>フィットネスルーム</t>
  </si>
  <si>
    <t>クアプール</t>
  </si>
  <si>
    <t>総                 数</t>
  </si>
  <si>
    <t>清水桜が丘公園スポーツ広場</t>
  </si>
  <si>
    <t>清水長崎新田テニスコート</t>
  </si>
  <si>
    <t>清水月見公園テニスコート</t>
  </si>
  <si>
    <t>富士川河川敷スポーツ広場</t>
  </si>
  <si>
    <t>富士川緑地公園スポーツ広場</t>
  </si>
  <si>
    <t>資料  スポーツ振興課/都市計画事務所</t>
  </si>
  <si>
    <t>横砂テニス広場</t>
  </si>
  <si>
    <t>清水桜が丘公園庭球場</t>
  </si>
  <si>
    <t>区   　 　分</t>
  </si>
  <si>
    <t>156　スポーツ施設等利用状況（清水地区）</t>
  </si>
  <si>
    <t>蒲原中学校プール</t>
  </si>
  <si>
    <t>由比小学校プール</t>
  </si>
  <si>
    <t>柔道場・剣道場・
多目的ホール</t>
  </si>
  <si>
    <t>注　1）平成27年度より由比寺尾プール用途廃止</t>
  </si>
  <si>
    <t>　 　2）平成30年度の清水駅東口クライミング場は、施設改修に伴い休場。</t>
  </si>
  <si>
    <t>資料  スポーツ振興課</t>
  </si>
  <si>
    <t>単位：人</t>
  </si>
  <si>
    <t>１６　教育及び文化</t>
  </si>
  <si>
    <t>１６　教育及び文化</t>
  </si>
  <si>
    <t>平成29年度</t>
  </si>
  <si>
    <t>30</t>
  </si>
  <si>
    <t>30</t>
  </si>
  <si>
    <t>令和元年度</t>
  </si>
  <si>
    <t>令和元年度</t>
  </si>
  <si>
    <t>2</t>
  </si>
  <si>
    <t>2</t>
  </si>
  <si>
    <t>3</t>
  </si>
  <si>
    <t>3</t>
  </si>
  <si>
    <t>平成29年度</t>
  </si>
  <si>
    <t>30</t>
  </si>
  <si>
    <t>令和元年度</t>
  </si>
  <si>
    <t>3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</si>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</sst>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>
      <alignment/>
      <protection/>
    </xf>
  </cellStyleXfs>
  <cellXfs count="94">
    <xf numFmtId="0" fontId="0" fillId="0" borderId="0" xfId="0" applyAlignment="1">
      <alignment/>
    </xf>
    <xf numFmtId="0" fontId="17" fillId="0" borderId="0" xfId="17" applyFont="1" applyFill="1">
      <alignment/>
      <protection/>
    </xf>
    <xf numFmtId="0" fontId="17" fillId="0" borderId="0" xfId="17" applyFont="1" applyFill="1" applyAlignment="1">
      <alignment vertical="center"/>
      <protection/>
    </xf>
    <xf numFmtId="0" fontId="19" fillId="0" borderId="1" xfId="17" applyFont="1" applyFill="1" applyBorder="1" applyAlignment="1">
      <alignment horizontal="right" vertical="center"/>
      <protection/>
    </xf>
    <xf numFmtId="218" fontId="16" fillId="0" borderId="0" xfId="15" applyNumberFormat="1" applyFont="1" applyFill="1" applyBorder="1" applyAlignment="1">
      <alignment horizontal="right" vertical="center"/>
    </xf>
    <xf numFmtId="3" fontId="16" fillId="0" borderId="0" xfId="17" applyNumberFormat="1" applyFont="1" applyFill="1" applyBorder="1" applyAlignment="1">
      <alignment vertical="center"/>
      <protection/>
    </xf>
    <xf numFmtId="38" fontId="16" fillId="0" borderId="0" xfId="15" applyFont="1" applyFill="1" applyBorder="1" applyAlignment="1">
      <alignment horizontal="right" vertical="center"/>
    </xf>
    <xf numFmtId="185" fontId="16" fillId="0" borderId="0" xfId="15" applyNumberFormat="1" applyFont="1" applyFill="1" applyBorder="1" applyAlignment="1">
      <alignment vertical="center"/>
    </xf>
    <xf numFmtId="0" fontId="16" fillId="0" borderId="1" xfId="0" applyFont="1" applyFill="1" applyBorder="1" applyAlignment="1" quotePrefix="1">
      <alignment horizontal="right" vertical="center"/>
    </xf>
    <xf numFmtId="0" fontId="17" fillId="0" borderId="2" xfId="17" applyFont="1" applyFill="1" applyBorder="1" applyAlignment="1">
      <alignment horizontal="center"/>
      <protection/>
    </xf>
    <xf numFmtId="218" fontId="16" fillId="0" borderId="0" xfId="15" applyNumberFormat="1" applyFont="1" applyFill="1" applyBorder="1" applyAlignment="1">
      <alignment vertical="center"/>
    </xf>
    <xf numFmtId="0" fontId="16" fillId="0" borderId="0" xfId="17" applyFont="1" applyFill="1" applyAlignment="1">
      <alignment horizontal="right" vertical="center"/>
      <protection/>
    </xf>
    <xf numFmtId="0" fontId="17" fillId="0" borderId="2" xfId="17" applyFont="1" applyFill="1" applyBorder="1" applyAlignment="1">
      <alignment horizontal="right"/>
      <protection/>
    </xf>
    <xf numFmtId="0" fontId="16" fillId="0" borderId="3" xfId="17" applyFont="1" applyFill="1" applyBorder="1" applyAlignment="1">
      <alignment horizontal="right" vertical="center"/>
      <protection/>
    </xf>
    <xf numFmtId="218" fontId="16" fillId="0" borderId="2" xfId="17" applyNumberFormat="1" applyFont="1" applyFill="1" applyBorder="1" applyAlignment="1">
      <alignment horizontal="right" vertical="center"/>
      <protection/>
    </xf>
    <xf numFmtId="0" fontId="16" fillId="0" borderId="0" xfId="17" applyFont="1" applyFill="1" applyBorder="1" applyAlignment="1">
      <alignment horizontal="right" vertical="center"/>
      <protection/>
    </xf>
    <xf numFmtId="0" fontId="17" fillId="0" borderId="2" xfId="17" applyFont="1" applyFill="1" applyBorder="1" applyAlignment="1">
      <alignment vertical="center"/>
      <protection/>
    </xf>
    <xf numFmtId="0" fontId="17" fillId="0" borderId="0" xfId="17" applyFont="1" applyFill="1" applyBorder="1" applyAlignment="1">
      <alignment vertical="center"/>
      <protection/>
    </xf>
    <xf numFmtId="0" fontId="16" fillId="0" borderId="0" xfId="17" applyFont="1" applyFill="1" applyBorder="1" applyAlignment="1">
      <alignment horizontal="center" vertical="center"/>
      <protection/>
    </xf>
    <xf numFmtId="0" fontId="17" fillId="0" borderId="1" xfId="17" applyFont="1" applyFill="1" applyBorder="1" applyAlignment="1">
      <alignment horizontal="right"/>
      <protection/>
    </xf>
    <xf numFmtId="218" fontId="16" fillId="0" borderId="1" xfId="17" applyNumberFormat="1" applyFont="1" applyFill="1" applyBorder="1" applyAlignment="1">
      <alignment horizontal="right" vertical="center"/>
      <protection/>
    </xf>
    <xf numFmtId="218" fontId="16" fillId="0" borderId="0" xfId="17" applyNumberFormat="1" applyFont="1" applyFill="1" applyBorder="1" applyAlignment="1">
      <alignment vertical="center"/>
      <protection/>
    </xf>
    <xf numFmtId="218" fontId="16" fillId="0" borderId="0" xfId="16" applyNumberFormat="1" applyFont="1" applyFill="1" applyBorder="1" applyAlignment="1">
      <alignment vertical="center"/>
    </xf>
    <xf numFmtId="38" fontId="16" fillId="0" borderId="0" xfId="15" applyFont="1" applyFill="1" applyBorder="1" applyAlignment="1">
      <alignment vertical="center"/>
    </xf>
    <xf numFmtId="0" fontId="17" fillId="0" borderId="0" xfId="17" applyFont="1" applyFill="1" applyAlignment="1">
      <alignment horizontal="righ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 quotePrefix="1">
      <alignment horizontal="left" vertical="top"/>
    </xf>
    <xf numFmtId="0" fontId="12" fillId="0" borderId="0" xfId="17" applyFont="1" applyFill="1" applyAlignment="1">
      <alignment vertical="top"/>
      <protection/>
    </xf>
    <xf numFmtId="0" fontId="21" fillId="0" borderId="0" xfId="17" applyFont="1" applyFill="1" applyAlignment="1">
      <alignment vertical="center"/>
      <protection/>
    </xf>
    <xf numFmtId="0" fontId="16" fillId="0" borderId="4" xfId="17" applyFont="1" applyFill="1" applyBorder="1" applyAlignment="1">
      <alignment horizontal="center" vertical="center"/>
      <protection/>
    </xf>
    <xf numFmtId="0" fontId="16" fillId="0" borderId="5" xfId="17" applyFont="1" applyFill="1" applyBorder="1" applyAlignment="1">
      <alignment horizontal="center" vertical="center"/>
      <protection/>
    </xf>
    <xf numFmtId="0" fontId="16" fillId="0" borderId="1" xfId="17" applyFont="1" applyFill="1" applyBorder="1" applyAlignment="1">
      <alignment horizontal="center" vertical="center"/>
      <protection/>
    </xf>
    <xf numFmtId="0" fontId="16" fillId="0" borderId="6" xfId="17" applyFont="1" applyFill="1" applyBorder="1" applyAlignment="1">
      <alignment horizontal="center" vertical="center"/>
      <protection/>
    </xf>
    <xf numFmtId="179" fontId="16" fillId="0" borderId="0" xfId="17" applyNumberFormat="1" applyFont="1" applyFill="1" applyBorder="1" applyAlignment="1">
      <alignment horizontal="distributed" vertical="center"/>
      <protection/>
    </xf>
    <xf numFmtId="179" fontId="16" fillId="0" borderId="7" xfId="17" applyNumberFormat="1" applyFont="1" applyFill="1" applyBorder="1" applyAlignment="1">
      <alignment horizontal="distributed" vertical="center"/>
      <protection/>
    </xf>
    <xf numFmtId="179" fontId="18" fillId="0" borderId="0" xfId="17" applyNumberFormat="1" applyFont="1" applyFill="1" applyBorder="1" applyAlignment="1">
      <alignment vertical="center"/>
      <protection/>
    </xf>
    <xf numFmtId="179" fontId="18" fillId="0" borderId="0" xfId="17" applyNumberFormat="1" applyFont="1" applyFill="1" applyBorder="1" applyAlignment="1">
      <alignment horizontal="distributed" vertical="center"/>
      <protection/>
    </xf>
    <xf numFmtId="179" fontId="18" fillId="0" borderId="7" xfId="17" applyNumberFormat="1" applyFont="1" applyFill="1" applyBorder="1" applyAlignment="1">
      <alignment horizontal="distributed" vertical="center"/>
      <protection/>
    </xf>
    <xf numFmtId="179" fontId="16" fillId="0" borderId="8" xfId="17" applyNumberFormat="1" applyFont="1" applyFill="1" applyBorder="1" applyAlignment="1">
      <alignment horizontal="distributed" vertical="center"/>
      <protection/>
    </xf>
    <xf numFmtId="49" fontId="16" fillId="0" borderId="1" xfId="17" applyNumberFormat="1" applyFont="1" applyFill="1" applyBorder="1" applyAlignment="1">
      <alignment vertical="distributed"/>
      <protection/>
    </xf>
    <xf numFmtId="49" fontId="16" fillId="0" borderId="0" xfId="17" applyNumberFormat="1" applyFont="1" applyFill="1" applyBorder="1" applyAlignment="1">
      <alignment vertical="distributed"/>
      <protection/>
    </xf>
    <xf numFmtId="0" fontId="19" fillId="0" borderId="1" xfId="17" applyFont="1" applyFill="1" applyBorder="1" applyAlignment="1">
      <alignment horizontal="distributed" vertical="center"/>
      <protection/>
    </xf>
    <xf numFmtId="0" fontId="17" fillId="0" borderId="6" xfId="17" applyFont="1" applyFill="1" applyBorder="1">
      <alignment/>
      <protection/>
    </xf>
    <xf numFmtId="0" fontId="19" fillId="0" borderId="2" xfId="17" applyFont="1" applyFill="1" applyBorder="1" applyAlignment="1">
      <alignment horizontal="distributed" vertical="center"/>
      <protection/>
    </xf>
    <xf numFmtId="0" fontId="17" fillId="0" borderId="8" xfId="17" applyFont="1" applyFill="1" applyBorder="1">
      <alignment/>
      <protection/>
    </xf>
    <xf numFmtId="0" fontId="16" fillId="0" borderId="2" xfId="0" applyFont="1" applyFill="1" applyBorder="1" applyAlignment="1">
      <alignment vertical="center"/>
    </xf>
    <xf numFmtId="0" fontId="16" fillId="0" borderId="9" xfId="17" applyFont="1" applyFill="1" applyBorder="1" applyAlignment="1">
      <alignment horizontal="center" vertical="center"/>
      <protection/>
    </xf>
    <xf numFmtId="0" fontId="16" fillId="0" borderId="0" xfId="17" applyFont="1" applyFill="1" applyAlignment="1">
      <alignment vertical="center"/>
      <protection/>
    </xf>
    <xf numFmtId="0" fontId="23" fillId="0" borderId="0" xfId="17" applyFont="1" applyFill="1" applyAlignment="1">
      <alignment vertical="top"/>
      <protection/>
    </xf>
    <xf numFmtId="179" fontId="18" fillId="0" borderId="1" xfId="17" applyNumberFormat="1" applyFont="1" applyFill="1" applyBorder="1" applyAlignment="1">
      <alignment horizontal="distributed" vertical="center"/>
      <protection/>
    </xf>
    <xf numFmtId="179" fontId="18" fillId="0" borderId="6" xfId="17" applyNumberFormat="1" applyFont="1" applyFill="1" applyBorder="1" applyAlignment="1">
      <alignment horizontal="distributed" vertical="center"/>
      <protection/>
    </xf>
    <xf numFmtId="179" fontId="18" fillId="0" borderId="2" xfId="17" applyNumberFormat="1" applyFont="1" applyFill="1" applyBorder="1" applyAlignment="1">
      <alignment horizontal="distributed" vertical="center"/>
      <protection/>
    </xf>
    <xf numFmtId="179" fontId="18" fillId="0" borderId="8" xfId="17" applyNumberFormat="1" applyFont="1" applyFill="1" applyBorder="1" applyAlignment="1">
      <alignment horizontal="distributed" vertical="center"/>
      <protection/>
    </xf>
    <xf numFmtId="0" fontId="21" fillId="0" borderId="0" xfId="17" applyFont="1" applyFill="1" applyAlignment="1">
      <alignment vertical="top"/>
      <protection/>
    </xf>
    <xf numFmtId="0" fontId="17" fillId="0" borderId="3" xfId="17" applyFont="1" applyFill="1" applyBorder="1" applyAlignment="1">
      <alignment vertical="top"/>
      <protection/>
    </xf>
    <xf numFmtId="0" fontId="17" fillId="0" borderId="0" xfId="17" applyFont="1" applyFill="1" applyAlignment="1">
      <alignment vertical="top"/>
      <protection/>
    </xf>
    <xf numFmtId="0" fontId="16" fillId="0" borderId="0" xfId="17" applyFont="1" applyFill="1" applyBorder="1" applyAlignment="1">
      <alignment horizontal="distributed" vertical="center"/>
      <protection/>
    </xf>
    <xf numFmtId="0" fontId="20" fillId="0" borderId="0" xfId="17" applyFont="1" applyFill="1" applyBorder="1" applyAlignment="1">
      <alignment vertical="center"/>
      <protection/>
    </xf>
    <xf numFmtId="49" fontId="16" fillId="0" borderId="0" xfId="17" applyNumberFormat="1" applyFont="1" applyFill="1" applyBorder="1" applyAlignment="1">
      <alignment horizontal="distributed" vertical="center" wrapText="1"/>
      <protection/>
    </xf>
    <xf numFmtId="49" fontId="16" fillId="0" borderId="7" xfId="17" applyNumberFormat="1" applyFont="1" applyFill="1" applyBorder="1" applyAlignment="1">
      <alignment horizontal="distributed" vertical="center"/>
      <protection/>
    </xf>
    <xf numFmtId="49" fontId="16" fillId="0" borderId="0" xfId="17" applyNumberFormat="1" applyFont="1" applyFill="1" applyBorder="1" applyAlignment="1">
      <alignment horizontal="distributed" vertical="center"/>
      <protection/>
    </xf>
    <xf numFmtId="0" fontId="16" fillId="0" borderId="0" xfId="17" applyFont="1" applyFill="1" applyBorder="1" applyAlignment="1">
      <alignment horizontal="distributed" vertical="center" wrapText="1"/>
      <protection/>
    </xf>
    <xf numFmtId="0" fontId="18" fillId="0" borderId="0" xfId="17" applyFont="1" applyFill="1" applyBorder="1" applyAlignment="1">
      <alignment horizontal="distributed" vertical="center" wrapText="1"/>
      <protection/>
    </xf>
    <xf numFmtId="49" fontId="16" fillId="0" borderId="2" xfId="17" applyNumberFormat="1" applyFont="1" applyFill="1" applyBorder="1" applyAlignment="1">
      <alignment horizontal="distributed" vertical="center"/>
      <protection/>
    </xf>
    <xf numFmtId="49" fontId="16" fillId="0" borderId="8" xfId="17" applyNumberFormat="1" applyFont="1" applyFill="1" applyBorder="1" applyAlignment="1">
      <alignment horizontal="distributed" vertical="center"/>
      <protection/>
    </xf>
    <xf numFmtId="0" fontId="16" fillId="0" borderId="0" xfId="17" applyFont="1" applyFill="1" applyBorder="1" applyAlignment="1">
      <alignment/>
      <protection/>
    </xf>
    <xf numFmtId="0" fontId="17" fillId="0" borderId="0" xfId="17" applyFont="1" applyFill="1" applyBorder="1">
      <alignment/>
      <protection/>
    </xf>
    <xf numFmtId="218" fontId="16" fillId="0" borderId="0" xfId="17" applyNumberFormat="1" applyFont="1" applyFill="1" applyBorder="1" applyAlignment="1">
      <alignment horizontal="right" vertical="center"/>
      <protection/>
    </xf>
    <xf numFmtId="49" fontId="16" fillId="0" borderId="0" xfId="17" applyNumberFormat="1" applyFont="1" applyFill="1" applyBorder="1" applyAlignment="1">
      <alignment vertical="top"/>
      <protection/>
    </xf>
    <xf numFmtId="0" fontId="17" fillId="0" borderId="7" xfId="17" applyFont="1" applyFill="1" applyBorder="1" applyAlignment="1">
      <alignment vertical="center"/>
      <protection/>
    </xf>
    <xf numFmtId="3" fontId="16" fillId="0" borderId="0" xfId="17" applyNumberFormat="1" applyFont="1" applyFill="1" applyAlignment="1">
      <alignment vertical="center"/>
      <protection/>
    </xf>
    <xf numFmtId="38" fontId="16" fillId="0" borderId="0" xfId="15" applyFont="1" applyFill="1" applyAlignment="1">
      <alignment vertical="center"/>
    </xf>
    <xf numFmtId="38" fontId="16" fillId="0" borderId="0" xfId="17" applyNumberFormat="1" applyFont="1" applyFill="1" applyBorder="1" applyAlignment="1">
      <alignment vertical="center"/>
      <protection/>
    </xf>
    <xf numFmtId="218" fontId="16" fillId="0" borderId="10" xfId="17" applyNumberFormat="1" applyFont="1" applyFill="1" applyBorder="1" applyAlignment="1">
      <alignment horizontal="right" vertical="center"/>
      <protection/>
    </xf>
    <xf numFmtId="218" fontId="16" fillId="0" borderId="11" xfId="15" applyNumberFormat="1" applyFont="1" applyFill="1" applyBorder="1" applyAlignment="1">
      <alignment vertical="center"/>
    </xf>
    <xf numFmtId="218" fontId="16" fillId="0" borderId="11" xfId="17" applyNumberFormat="1" applyFont="1" applyFill="1" applyBorder="1" applyAlignment="1">
      <alignment vertical="center"/>
      <protection/>
    </xf>
    <xf numFmtId="49" fontId="16" fillId="0" borderId="12" xfId="17" applyNumberFormat="1" applyFont="1" applyFill="1" applyBorder="1" applyAlignment="1">
      <alignment horizontal="center" vertical="center"/>
      <protection/>
    </xf>
    <xf numFmtId="49" fontId="24" fillId="0" borderId="12" xfId="17" applyNumberFormat="1" applyFont="1" applyFill="1" applyBorder="1" applyAlignment="1">
      <alignment horizontal="center" vertical="center"/>
      <protection/>
    </xf>
    <xf numFmtId="0" fontId="25" fillId="0" borderId="1" xfId="17" applyFont="1" applyFill="1" applyBorder="1" applyAlignment="1">
      <alignment horizontal="right" vertical="center"/>
      <protection/>
    </xf>
    <xf numFmtId="38" fontId="24" fillId="0" borderId="13" xfId="15" applyFont="1" applyFill="1" applyBorder="1" applyAlignment="1">
      <alignment vertical="center"/>
    </xf>
    <xf numFmtId="38" fontId="24" fillId="0" borderId="14" xfId="15" applyFont="1" applyFill="1" applyBorder="1" applyAlignment="1">
      <alignment vertical="center"/>
    </xf>
    <xf numFmtId="38" fontId="24" fillId="0" borderId="14" xfId="15" applyFont="1" applyFill="1" applyBorder="1" applyAlignment="1">
      <alignment horizontal="right" vertical="center"/>
    </xf>
    <xf numFmtId="38" fontId="24" fillId="0" borderId="15" xfId="15" applyFont="1" applyFill="1" applyBorder="1" applyAlignment="1">
      <alignment vertical="center"/>
    </xf>
    <xf numFmtId="0" fontId="26" fillId="0" borderId="1" xfId="17" applyFont="1" applyFill="1" applyBorder="1" applyAlignment="1">
      <alignment horizontal="right"/>
      <protection/>
    </xf>
    <xf numFmtId="0" fontId="24" fillId="0" borderId="0" xfId="17" applyFont="1" applyFill="1" applyBorder="1" applyAlignment="1">
      <alignment horizontal="center" vertical="center"/>
      <protection/>
    </xf>
    <xf numFmtId="38" fontId="24" fillId="0" borderId="13" xfId="17" applyNumberFormat="1" applyFont="1" applyFill="1" applyBorder="1" applyAlignment="1">
      <alignment vertical="center"/>
      <protection/>
    </xf>
    <xf numFmtId="38" fontId="24" fillId="0" borderId="14" xfId="15" applyFont="1" applyFill="1" applyBorder="1" applyAlignment="1">
      <alignment vertical="center"/>
    </xf>
    <xf numFmtId="38" fontId="24" fillId="0" borderId="15" xfId="15" applyFont="1" applyFill="1" applyBorder="1" applyAlignment="1">
      <alignment vertical="center"/>
    </xf>
    <xf numFmtId="38" fontId="24" fillId="0" borderId="13" xfId="15" applyFont="1" applyFill="1" applyBorder="1" applyAlignment="1">
      <alignment vertical="center"/>
    </xf>
    <xf numFmtId="218" fontId="24" fillId="0" borderId="1" xfId="17" applyNumberFormat="1" applyFont="1" applyFill="1" applyBorder="1" applyAlignment="1">
      <alignment horizontal="right" vertical="center"/>
      <protection/>
    </xf>
    <xf numFmtId="38" fontId="24" fillId="0" borderId="14" xfId="15" applyFont="1" applyFill="1" applyBorder="1" applyAlignment="1">
      <alignment horizontal="right" vertical="center"/>
    </xf>
    <xf numFmtId="0" fontId="16" fillId="0" borderId="0" xfId="17" applyFont="1" applyFill="1" applyAlignment="1">
      <alignment horizontal="distributed" vertical="center"/>
      <protection/>
    </xf>
    <xf numFmtId="0" fontId="18" fillId="0" borderId="0" xfId="17" applyFont="1" applyFill="1" applyAlignment="1">
      <alignment horizontal="distributed" vertical="center"/>
      <protection/>
    </xf>
  </cellXfs>
  <cellStyles count="4">
    <cellStyle name="Normal" xfId="0"/>
    <cellStyle name="Comma [0]" xfId="15"/>
    <cellStyle name="Currency [0]" xfId="16"/>
    <cellStyle name="標準_14教育・文化105-112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2.5" style="1" customWidth="1"/>
    <col min="2" max="2" width="13.796875" style="1" customWidth="1"/>
    <col min="3" max="3" width="0.6953125" style="1" customWidth="1"/>
    <col min="4" max="8" width="12.5" style="1" customWidth="1"/>
    <col min="9" max="16384" width="9" style="26" customWidth="1"/>
  </cols>
  <sheetData>
    <row r="1" spans="1:8" ht="15" customHeight="1">
      <c r="A1" s="25"/>
      <c r="D1" s="11"/>
      <c r="E1" s="11"/>
      <c r="F1" s="11"/>
      <c r="G1" s="11"/>
      <c r="H1" s="11" t="s">
        <v>71</v>
      </c>
    </row>
    <row r="2" spans="4:8" ht="15" customHeight="1">
      <c r="D2" s="2"/>
      <c r="E2" s="2"/>
      <c r="F2" s="2"/>
      <c r="G2" s="2"/>
      <c r="H2" s="2"/>
    </row>
    <row r="3" spans="1:8" ht="18.75" customHeight="1">
      <c r="A3" s="27" t="s">
        <v>63</v>
      </c>
      <c r="D3" s="2"/>
      <c r="E3" s="2"/>
      <c r="F3" s="2"/>
      <c r="G3" s="2"/>
      <c r="H3" s="2"/>
    </row>
    <row r="4" spans="1:8" ht="16.5" customHeight="1" thickBot="1">
      <c r="A4" s="28" t="s">
        <v>14</v>
      </c>
      <c r="B4" s="29"/>
      <c r="C4" s="29"/>
      <c r="D4" s="2"/>
      <c r="E4" s="2"/>
      <c r="F4" s="2"/>
      <c r="G4" s="24"/>
      <c r="H4" s="24" t="s">
        <v>9</v>
      </c>
    </row>
    <row r="5" spans="1:8" ht="15" customHeight="1" thickTop="1">
      <c r="A5" s="30" t="s">
        <v>62</v>
      </c>
      <c r="B5" s="30"/>
      <c r="C5" s="31"/>
      <c r="D5" s="77" t="s">
        <v>82</v>
      </c>
      <c r="E5" s="77" t="s">
        <v>83</v>
      </c>
      <c r="F5" s="77" t="s">
        <v>84</v>
      </c>
      <c r="G5" s="77" t="s">
        <v>79</v>
      </c>
      <c r="H5" s="78" t="s">
        <v>85</v>
      </c>
    </row>
    <row r="6" spans="1:8" ht="6" customHeight="1">
      <c r="A6" s="32"/>
      <c r="B6" s="32"/>
      <c r="C6" s="33"/>
      <c r="D6" s="3"/>
      <c r="E6" s="3"/>
      <c r="F6" s="3"/>
      <c r="G6" s="3"/>
      <c r="H6" s="79"/>
    </row>
    <row r="7" spans="1:8" ht="18.75" customHeight="1">
      <c r="A7" s="34" t="s">
        <v>2</v>
      </c>
      <c r="B7" s="34"/>
      <c r="C7" s="35"/>
      <c r="D7" s="10">
        <v>165746</v>
      </c>
      <c r="E7" s="10">
        <v>134717</v>
      </c>
      <c r="F7" s="10">
        <v>153684</v>
      </c>
      <c r="G7" s="23">
        <v>103607</v>
      </c>
      <c r="H7" s="80">
        <v>123524</v>
      </c>
    </row>
    <row r="8" spans="1:8" ht="18.75" customHeight="1">
      <c r="A8" s="34" t="s">
        <v>0</v>
      </c>
      <c r="B8" s="34"/>
      <c r="C8" s="35"/>
      <c r="D8" s="10">
        <v>42810</v>
      </c>
      <c r="E8" s="10">
        <v>40150</v>
      </c>
      <c r="F8" s="10">
        <v>45666</v>
      </c>
      <c r="G8" s="23">
        <v>28971</v>
      </c>
      <c r="H8" s="81">
        <v>37388</v>
      </c>
    </row>
    <row r="9" spans="1:8" ht="18.75" customHeight="1">
      <c r="A9" s="34" t="s">
        <v>4</v>
      </c>
      <c r="B9" s="34"/>
      <c r="C9" s="35"/>
      <c r="D9" s="10">
        <v>78125</v>
      </c>
      <c r="E9" s="10">
        <v>44902</v>
      </c>
      <c r="F9" s="10">
        <v>60543</v>
      </c>
      <c r="G9" s="23">
        <v>37616</v>
      </c>
      <c r="H9" s="81">
        <v>46003</v>
      </c>
    </row>
    <row r="10" spans="1:8" ht="18.75" customHeight="1">
      <c r="A10" s="34" t="s">
        <v>5</v>
      </c>
      <c r="B10" s="34"/>
      <c r="C10" s="35"/>
      <c r="D10" s="10">
        <v>17024</v>
      </c>
      <c r="E10" s="10">
        <v>15248</v>
      </c>
      <c r="F10" s="10">
        <v>15347</v>
      </c>
      <c r="G10" s="23">
        <v>9962</v>
      </c>
      <c r="H10" s="81">
        <v>9832</v>
      </c>
    </row>
    <row r="11" spans="1:8" ht="18.75" customHeight="1">
      <c r="A11" s="36"/>
      <c r="B11" s="37" t="s">
        <v>12</v>
      </c>
      <c r="C11" s="38"/>
      <c r="D11" s="4" t="s">
        <v>43</v>
      </c>
      <c r="E11" s="4" t="s">
        <v>43</v>
      </c>
      <c r="F11" s="4" t="s">
        <v>43</v>
      </c>
      <c r="G11" s="6" t="s">
        <v>43</v>
      </c>
      <c r="H11" s="82" t="s">
        <v>86</v>
      </c>
    </row>
    <row r="12" spans="1:8" ht="18.75" customHeight="1">
      <c r="A12" s="36"/>
      <c r="B12" s="37" t="s">
        <v>13</v>
      </c>
      <c r="C12" s="38"/>
      <c r="D12" s="4" t="s">
        <v>43</v>
      </c>
      <c r="E12" s="4" t="s">
        <v>43</v>
      </c>
      <c r="F12" s="4" t="s">
        <v>43</v>
      </c>
      <c r="G12" s="6" t="s">
        <v>43</v>
      </c>
      <c r="H12" s="82" t="s">
        <v>86</v>
      </c>
    </row>
    <row r="13" spans="1:8" ht="18.75" customHeight="1">
      <c r="A13" s="34" t="s">
        <v>6</v>
      </c>
      <c r="B13" s="34"/>
      <c r="C13" s="35"/>
      <c r="D13" s="10">
        <v>1633</v>
      </c>
      <c r="E13" s="10">
        <v>1857</v>
      </c>
      <c r="F13" s="10">
        <v>1708</v>
      </c>
      <c r="G13" s="23">
        <v>1764</v>
      </c>
      <c r="H13" s="81">
        <v>1920</v>
      </c>
    </row>
    <row r="14" spans="1:8" ht="18.75" customHeight="1">
      <c r="A14" s="34" t="s">
        <v>7</v>
      </c>
      <c r="B14" s="34"/>
      <c r="C14" s="35"/>
      <c r="D14" s="10">
        <v>8608</v>
      </c>
      <c r="E14" s="10">
        <v>15141</v>
      </c>
      <c r="F14" s="10">
        <v>13519</v>
      </c>
      <c r="G14" s="23">
        <v>12185</v>
      </c>
      <c r="H14" s="81">
        <v>14702</v>
      </c>
    </row>
    <row r="15" spans="1:8" ht="18.75" customHeight="1">
      <c r="A15" s="34" t="s">
        <v>10</v>
      </c>
      <c r="B15" s="34"/>
      <c r="C15" s="35"/>
      <c r="D15" s="10">
        <v>5621</v>
      </c>
      <c r="E15" s="10">
        <v>6277</v>
      </c>
      <c r="F15" s="10">
        <v>6465</v>
      </c>
      <c r="G15" s="23">
        <v>3285</v>
      </c>
      <c r="H15" s="81">
        <v>3928</v>
      </c>
    </row>
    <row r="16" spans="1:8" ht="18.75" customHeight="1">
      <c r="A16" s="34" t="s">
        <v>1</v>
      </c>
      <c r="B16" s="34"/>
      <c r="C16" s="35"/>
      <c r="D16" s="10">
        <v>11925</v>
      </c>
      <c r="E16" s="10">
        <v>11142</v>
      </c>
      <c r="F16" s="10">
        <v>10436</v>
      </c>
      <c r="G16" s="23">
        <v>9824</v>
      </c>
      <c r="H16" s="83">
        <v>9751</v>
      </c>
    </row>
    <row r="17" spans="1:8" ht="6" customHeight="1">
      <c r="A17" s="34"/>
      <c r="B17" s="34"/>
      <c r="C17" s="39"/>
      <c r="D17" s="23"/>
      <c r="E17" s="23"/>
      <c r="F17" s="23"/>
      <c r="G17" s="23"/>
      <c r="H17" s="23"/>
    </row>
    <row r="18" spans="1:8" ht="15" customHeight="1">
      <c r="A18" s="40"/>
      <c r="B18" s="40"/>
      <c r="C18" s="40"/>
      <c r="D18" s="8"/>
      <c r="E18" s="8"/>
      <c r="F18" s="8"/>
      <c r="G18" s="8"/>
      <c r="H18" s="8" t="s">
        <v>11</v>
      </c>
    </row>
    <row r="19" spans="1:8" ht="15" customHeight="1">
      <c r="A19" s="41"/>
      <c r="B19" s="41"/>
      <c r="C19" s="41"/>
      <c r="D19" s="5"/>
      <c r="E19" s="5"/>
      <c r="F19" s="5"/>
      <c r="G19" s="5"/>
      <c r="H19" s="5"/>
    </row>
    <row r="20" spans="1:8" ht="16.5" customHeight="1" thickBot="1">
      <c r="A20" s="28" t="s">
        <v>38</v>
      </c>
      <c r="B20" s="29"/>
      <c r="C20" s="29"/>
      <c r="D20" s="6"/>
      <c r="E20" s="6"/>
      <c r="F20" s="6"/>
      <c r="G20" s="6"/>
      <c r="H20" s="6" t="s">
        <v>9</v>
      </c>
    </row>
    <row r="21" spans="1:8" ht="15" customHeight="1" thickTop="1">
      <c r="A21" s="31" t="s">
        <v>3</v>
      </c>
      <c r="B21" s="31"/>
      <c r="C21" s="31"/>
      <c r="D21" s="77" t="s">
        <v>82</v>
      </c>
      <c r="E21" s="77" t="s">
        <v>74</v>
      </c>
      <c r="F21" s="77" t="s">
        <v>76</v>
      </c>
      <c r="G21" s="77" t="s">
        <v>78</v>
      </c>
      <c r="H21" s="78" t="s">
        <v>80</v>
      </c>
    </row>
    <row r="22" spans="1:8" ht="6" customHeight="1">
      <c r="A22" s="42"/>
      <c r="B22" s="42"/>
      <c r="C22" s="43"/>
      <c r="D22" s="19"/>
      <c r="E22" s="19"/>
      <c r="F22" s="19"/>
      <c r="G22" s="19"/>
      <c r="H22" s="84"/>
    </row>
    <row r="23" spans="1:8" ht="15" customHeight="1">
      <c r="A23" s="34" t="s">
        <v>2</v>
      </c>
      <c r="B23" s="34"/>
      <c r="C23" s="35"/>
      <c r="D23" s="7">
        <v>90279</v>
      </c>
      <c r="E23" s="7">
        <v>78223</v>
      </c>
      <c r="F23" s="7">
        <v>87372</v>
      </c>
      <c r="G23" s="23">
        <v>53987</v>
      </c>
      <c r="H23" s="80">
        <v>64065</v>
      </c>
    </row>
    <row r="24" spans="1:8" ht="15" customHeight="1">
      <c r="A24" s="34" t="s">
        <v>16</v>
      </c>
      <c r="B24" s="34"/>
      <c r="C24" s="35"/>
      <c r="D24" s="7">
        <v>37682</v>
      </c>
      <c r="E24" s="7">
        <v>23037</v>
      </c>
      <c r="F24" s="7">
        <v>30049</v>
      </c>
      <c r="G24" s="23">
        <v>22696</v>
      </c>
      <c r="H24" s="81">
        <v>28718</v>
      </c>
    </row>
    <row r="25" spans="1:8" ht="15" customHeight="1">
      <c r="A25" s="92" t="s">
        <v>17</v>
      </c>
      <c r="B25" s="92"/>
      <c r="C25" s="70"/>
      <c r="D25" s="71">
        <v>26484</v>
      </c>
      <c r="E25" s="71">
        <v>25073</v>
      </c>
      <c r="F25" s="71">
        <v>23250</v>
      </c>
      <c r="G25" s="23">
        <v>15634</v>
      </c>
      <c r="H25" s="81">
        <v>20415</v>
      </c>
    </row>
    <row r="26" spans="1:8" ht="15" customHeight="1">
      <c r="A26" s="92" t="s">
        <v>18</v>
      </c>
      <c r="B26" s="92"/>
      <c r="C26" s="70"/>
      <c r="D26" s="72">
        <v>26113</v>
      </c>
      <c r="E26" s="72">
        <v>30113</v>
      </c>
      <c r="F26" s="72">
        <v>34073</v>
      </c>
      <c r="G26" s="23">
        <v>15657</v>
      </c>
      <c r="H26" s="83">
        <v>14932</v>
      </c>
    </row>
    <row r="27" spans="1:8" ht="6" customHeight="1">
      <c r="A27" s="44"/>
      <c r="B27" s="44"/>
      <c r="C27" s="45"/>
      <c r="D27" s="12"/>
      <c r="E27" s="12"/>
      <c r="F27" s="12"/>
      <c r="G27" s="12"/>
      <c r="H27" s="12"/>
    </row>
    <row r="28" spans="4:8" ht="15" customHeight="1">
      <c r="D28" s="8"/>
      <c r="E28" s="8"/>
      <c r="F28" s="8"/>
      <c r="G28" s="8"/>
      <c r="H28" s="8" t="s">
        <v>11</v>
      </c>
    </row>
    <row r="30" spans="1:8" ht="16.5" customHeight="1" thickBot="1">
      <c r="A30" s="28" t="s">
        <v>39</v>
      </c>
      <c r="B30" s="29"/>
      <c r="C30" s="29"/>
      <c r="D30" s="6"/>
      <c r="E30" s="6"/>
      <c r="F30" s="6"/>
      <c r="G30" s="6"/>
      <c r="H30" s="6" t="s">
        <v>9</v>
      </c>
    </row>
    <row r="31" spans="1:8" ht="15" customHeight="1" thickTop="1">
      <c r="A31" s="30" t="s">
        <v>3</v>
      </c>
      <c r="B31" s="30"/>
      <c r="C31" s="30"/>
      <c r="D31" s="77" t="s">
        <v>82</v>
      </c>
      <c r="E31" s="77" t="s">
        <v>74</v>
      </c>
      <c r="F31" s="77" t="s">
        <v>76</v>
      </c>
      <c r="G31" s="77" t="s">
        <v>78</v>
      </c>
      <c r="H31" s="78" t="s">
        <v>80</v>
      </c>
    </row>
    <row r="32" spans="1:8" ht="6" customHeight="1">
      <c r="A32" s="18"/>
      <c r="B32" s="18"/>
      <c r="C32" s="33"/>
      <c r="D32" s="18"/>
      <c r="E32" s="18"/>
      <c r="F32" s="18"/>
      <c r="G32" s="18"/>
      <c r="H32" s="85"/>
    </row>
    <row r="33" spans="1:8" ht="15" customHeight="1">
      <c r="A33" s="34" t="s">
        <v>2</v>
      </c>
      <c r="B33" s="34"/>
      <c r="C33" s="35"/>
      <c r="D33" s="7">
        <v>72798</v>
      </c>
      <c r="E33" s="7">
        <v>72808</v>
      </c>
      <c r="F33" s="7">
        <v>65922</v>
      </c>
      <c r="G33" s="73">
        <v>49691</v>
      </c>
      <c r="H33" s="86">
        <v>47800</v>
      </c>
    </row>
    <row r="34" spans="1:8" ht="15" customHeight="1">
      <c r="A34" s="34" t="s">
        <v>37</v>
      </c>
      <c r="B34" s="34"/>
      <c r="C34" s="35"/>
      <c r="D34" s="7">
        <v>47264</v>
      </c>
      <c r="E34" s="7">
        <v>45499</v>
      </c>
      <c r="F34" s="7">
        <v>41137</v>
      </c>
      <c r="G34" s="23">
        <v>29319</v>
      </c>
      <c r="H34" s="87">
        <v>28533</v>
      </c>
    </row>
    <row r="35" spans="1:8" ht="22.5" customHeight="1">
      <c r="A35" s="93" t="s">
        <v>66</v>
      </c>
      <c r="B35" s="93"/>
      <c r="C35" s="70"/>
      <c r="D35" s="7">
        <v>25534</v>
      </c>
      <c r="E35" s="7">
        <v>27309</v>
      </c>
      <c r="F35" s="7">
        <v>24785</v>
      </c>
      <c r="G35" s="23">
        <v>20372</v>
      </c>
      <c r="H35" s="88">
        <v>19267</v>
      </c>
    </row>
    <row r="36" spans="1:8" ht="6" customHeight="1">
      <c r="A36" s="46"/>
      <c r="B36" s="46"/>
      <c r="C36" s="45"/>
      <c r="D36" s="9"/>
      <c r="E36" s="9"/>
      <c r="F36" s="9"/>
      <c r="G36" s="9"/>
      <c r="H36" s="9"/>
    </row>
    <row r="37" spans="4:8" ht="15" customHeight="1">
      <c r="D37" s="8"/>
      <c r="E37" s="8"/>
      <c r="F37" s="8"/>
      <c r="G37" s="8"/>
      <c r="H37" s="8" t="s">
        <v>11</v>
      </c>
    </row>
    <row r="39" spans="1:8" ht="16.5" customHeight="1" thickBot="1">
      <c r="A39" s="28" t="s">
        <v>42</v>
      </c>
      <c r="B39" s="29"/>
      <c r="C39" s="29"/>
      <c r="D39" s="6"/>
      <c r="E39" s="6"/>
      <c r="F39" s="6"/>
      <c r="G39" s="6"/>
      <c r="H39" s="6" t="s">
        <v>9</v>
      </c>
    </row>
    <row r="40" spans="1:8" ht="15" customHeight="1" thickTop="1">
      <c r="A40" s="30" t="s">
        <v>3</v>
      </c>
      <c r="B40" s="30"/>
      <c r="C40" s="47"/>
      <c r="D40" s="77" t="s">
        <v>82</v>
      </c>
      <c r="E40" s="77" t="s">
        <v>74</v>
      </c>
      <c r="F40" s="77" t="s">
        <v>76</v>
      </c>
      <c r="G40" s="77" t="s">
        <v>78</v>
      </c>
      <c r="H40" s="78" t="s">
        <v>80</v>
      </c>
    </row>
    <row r="41" spans="1:8" ht="6" customHeight="1">
      <c r="A41" s="18"/>
      <c r="B41" s="18"/>
      <c r="C41" s="33"/>
      <c r="D41" s="18"/>
      <c r="E41" s="18"/>
      <c r="F41" s="18"/>
      <c r="G41" s="18"/>
      <c r="H41" s="85"/>
    </row>
    <row r="42" spans="1:8" ht="15" customHeight="1">
      <c r="A42" s="34" t="s">
        <v>2</v>
      </c>
      <c r="B42" s="34"/>
      <c r="C42" s="35"/>
      <c r="D42" s="7">
        <v>372237</v>
      </c>
      <c r="E42" s="7">
        <v>326968</v>
      </c>
      <c r="F42" s="7">
        <v>319479</v>
      </c>
      <c r="G42" s="23">
        <v>129510</v>
      </c>
      <c r="H42" s="89">
        <f>H43+H44</f>
        <v>238852</v>
      </c>
    </row>
    <row r="43" spans="1:8" ht="15" customHeight="1">
      <c r="A43" s="34" t="s">
        <v>19</v>
      </c>
      <c r="B43" s="34"/>
      <c r="C43" s="35"/>
      <c r="D43" s="7">
        <v>341400</v>
      </c>
      <c r="E43" s="7">
        <v>293173</v>
      </c>
      <c r="F43" s="7">
        <v>286294</v>
      </c>
      <c r="G43" s="23">
        <v>102734</v>
      </c>
      <c r="H43" s="87">
        <v>208140</v>
      </c>
    </row>
    <row r="44" spans="1:8" ht="15" customHeight="1">
      <c r="A44" s="92" t="s">
        <v>15</v>
      </c>
      <c r="B44" s="92"/>
      <c r="C44" s="70"/>
      <c r="D44" s="72">
        <v>30837</v>
      </c>
      <c r="E44" s="72">
        <v>33795</v>
      </c>
      <c r="F44" s="72">
        <v>33185</v>
      </c>
      <c r="G44" s="23">
        <v>26776</v>
      </c>
      <c r="H44" s="88">
        <v>30712</v>
      </c>
    </row>
    <row r="45" spans="1:8" ht="6" customHeight="1">
      <c r="A45" s="46"/>
      <c r="B45" s="46"/>
      <c r="C45" s="45"/>
      <c r="D45" s="9"/>
      <c r="E45" s="9"/>
      <c r="F45" s="9"/>
      <c r="G45" s="9"/>
      <c r="H45" s="9"/>
    </row>
    <row r="46" spans="4:8" ht="15" customHeight="1">
      <c r="D46" s="8"/>
      <c r="E46" s="8"/>
      <c r="F46" s="8"/>
      <c r="G46" s="8"/>
      <c r="H46" s="8" t="s">
        <v>11</v>
      </c>
    </row>
  </sheetData>
  <sheetProtection/>
  <mergeCells count="22">
    <mergeCell ref="A23:B23"/>
    <mergeCell ref="A7:B7"/>
    <mergeCell ref="A16:B16"/>
    <mergeCell ref="A21:B21"/>
    <mergeCell ref="A34:B34"/>
    <mergeCell ref="A33:B33"/>
    <mergeCell ref="A15:B15"/>
    <mergeCell ref="A25:B25"/>
    <mergeCell ref="A31:B31"/>
    <mergeCell ref="A5:B5"/>
    <mergeCell ref="A8:B8"/>
    <mergeCell ref="A9:B9"/>
    <mergeCell ref="A10:B10"/>
    <mergeCell ref="A13:B13"/>
    <mergeCell ref="A14:B14"/>
    <mergeCell ref="A44:B44"/>
    <mergeCell ref="A43:B43"/>
    <mergeCell ref="A42:B42"/>
    <mergeCell ref="A40:B40"/>
    <mergeCell ref="A35:B35"/>
    <mergeCell ref="A24:B24"/>
    <mergeCell ref="A26:B2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27.09765625" style="1" customWidth="1"/>
    <col min="2" max="2" width="0.4921875" style="1" customWidth="1"/>
    <col min="3" max="7" width="11.296875" style="1" customWidth="1"/>
    <col min="8" max="16384" width="9" style="1" customWidth="1"/>
  </cols>
  <sheetData>
    <row r="1" ht="15" customHeight="1">
      <c r="A1" s="48" t="s">
        <v>72</v>
      </c>
    </row>
    <row r="2" ht="15" customHeight="1">
      <c r="A2" s="48"/>
    </row>
    <row r="3" spans="1:7" ht="19.5" customHeight="1" thickBot="1">
      <c r="A3" s="49" t="s">
        <v>40</v>
      </c>
      <c r="B3" s="29"/>
      <c r="C3" s="13"/>
      <c r="D3" s="13"/>
      <c r="E3" s="13"/>
      <c r="F3" s="13"/>
      <c r="G3" s="13" t="s">
        <v>49</v>
      </c>
    </row>
    <row r="4" spans="1:7" ht="14.25" thickTop="1">
      <c r="A4" s="30" t="s">
        <v>8</v>
      </c>
      <c r="B4" s="47"/>
      <c r="C4" s="77" t="s">
        <v>73</v>
      </c>
      <c r="D4" s="77" t="s">
        <v>75</v>
      </c>
      <c r="E4" s="77" t="s">
        <v>77</v>
      </c>
      <c r="F4" s="77" t="s">
        <v>79</v>
      </c>
      <c r="G4" s="78" t="s">
        <v>81</v>
      </c>
    </row>
    <row r="5" spans="1:7" ht="6" customHeight="1">
      <c r="A5" s="50"/>
      <c r="B5" s="51"/>
      <c r="C5" s="20"/>
      <c r="D5" s="20"/>
      <c r="E5" s="20"/>
      <c r="F5" s="20"/>
      <c r="G5" s="90"/>
    </row>
    <row r="6" spans="1:7" s="2" customFormat="1" ht="13.5">
      <c r="A6" s="34" t="s">
        <v>2</v>
      </c>
      <c r="B6" s="35"/>
      <c r="C6" s="4">
        <v>220249</v>
      </c>
      <c r="D6" s="4">
        <v>226143</v>
      </c>
      <c r="E6" s="4">
        <v>203496</v>
      </c>
      <c r="F6" s="23">
        <v>124069</v>
      </c>
      <c r="G6" s="89">
        <f>SUM(G7:G15)</f>
        <v>154333</v>
      </c>
    </row>
    <row r="7" spans="1:7" s="2" customFormat="1" ht="13.5">
      <c r="A7" s="34" t="s">
        <v>20</v>
      </c>
      <c r="B7" s="35"/>
      <c r="C7" s="10">
        <v>7958</v>
      </c>
      <c r="D7" s="10">
        <v>7799</v>
      </c>
      <c r="E7" s="10">
        <v>7217</v>
      </c>
      <c r="F7" s="23">
        <v>2283</v>
      </c>
      <c r="G7" s="87">
        <v>4046</v>
      </c>
    </row>
    <row r="8" spans="1:7" s="2" customFormat="1" ht="13.5">
      <c r="A8" s="34" t="s">
        <v>21</v>
      </c>
      <c r="B8" s="35"/>
      <c r="C8" s="10">
        <v>24000</v>
      </c>
      <c r="D8" s="10">
        <v>28122</v>
      </c>
      <c r="E8" s="10">
        <v>25920</v>
      </c>
      <c r="F8" s="23">
        <v>7336</v>
      </c>
      <c r="G8" s="87">
        <v>10819</v>
      </c>
    </row>
    <row r="9" spans="1:7" s="2" customFormat="1" ht="13.5">
      <c r="A9" s="34" t="s">
        <v>22</v>
      </c>
      <c r="B9" s="35"/>
      <c r="C9" s="10">
        <v>27599</v>
      </c>
      <c r="D9" s="10">
        <v>29325</v>
      </c>
      <c r="E9" s="10">
        <v>22945</v>
      </c>
      <c r="F9" s="23">
        <v>15778</v>
      </c>
      <c r="G9" s="87">
        <v>17787</v>
      </c>
    </row>
    <row r="10" spans="1:7" s="2" customFormat="1" ht="13.5">
      <c r="A10" s="37" t="s">
        <v>4</v>
      </c>
      <c r="B10" s="38"/>
      <c r="C10" s="10">
        <v>21131</v>
      </c>
      <c r="D10" s="10">
        <v>23196</v>
      </c>
      <c r="E10" s="10">
        <v>18746</v>
      </c>
      <c r="F10" s="23">
        <v>12124</v>
      </c>
      <c r="G10" s="87">
        <v>14040</v>
      </c>
    </row>
    <row r="11" spans="1:7" s="2" customFormat="1" ht="13.5">
      <c r="A11" s="37" t="s">
        <v>23</v>
      </c>
      <c r="B11" s="38"/>
      <c r="C11" s="10">
        <v>14479</v>
      </c>
      <c r="D11" s="10">
        <v>15259</v>
      </c>
      <c r="E11" s="10">
        <v>15545</v>
      </c>
      <c r="F11" s="23">
        <v>4999</v>
      </c>
      <c r="G11" s="87">
        <v>10221</v>
      </c>
    </row>
    <row r="12" spans="1:7" s="2" customFormat="1" ht="13.5">
      <c r="A12" s="37" t="s">
        <v>50</v>
      </c>
      <c r="B12" s="38"/>
      <c r="C12" s="10">
        <v>59530</v>
      </c>
      <c r="D12" s="10">
        <v>58293</v>
      </c>
      <c r="E12" s="10">
        <v>55530</v>
      </c>
      <c r="F12" s="23">
        <v>38718</v>
      </c>
      <c r="G12" s="87">
        <v>44153</v>
      </c>
    </row>
    <row r="13" spans="1:7" s="2" customFormat="1" ht="13.5">
      <c r="A13" s="37" t="s">
        <v>51</v>
      </c>
      <c r="B13" s="38"/>
      <c r="C13" s="10">
        <v>21371</v>
      </c>
      <c r="D13" s="10">
        <v>20258</v>
      </c>
      <c r="E13" s="10">
        <v>18599</v>
      </c>
      <c r="F13" s="23">
        <v>17845</v>
      </c>
      <c r="G13" s="87">
        <v>19057</v>
      </c>
    </row>
    <row r="14" spans="1:7" s="2" customFormat="1" ht="13.5">
      <c r="A14" s="37" t="s">
        <v>52</v>
      </c>
      <c r="B14" s="38"/>
      <c r="C14" s="10">
        <v>41617</v>
      </c>
      <c r="D14" s="10">
        <v>41242</v>
      </c>
      <c r="E14" s="10">
        <v>37317</v>
      </c>
      <c r="F14" s="23">
        <v>24137</v>
      </c>
      <c r="G14" s="87">
        <v>32809</v>
      </c>
    </row>
    <row r="15" spans="1:7" s="2" customFormat="1" ht="13.5">
      <c r="A15" s="37" t="s">
        <v>24</v>
      </c>
      <c r="B15" s="38"/>
      <c r="C15" s="10">
        <v>2564</v>
      </c>
      <c r="D15" s="10">
        <v>2649</v>
      </c>
      <c r="E15" s="10">
        <v>1677</v>
      </c>
      <c r="F15" s="23">
        <v>849</v>
      </c>
      <c r="G15" s="88">
        <v>1401</v>
      </c>
    </row>
    <row r="16" spans="1:7" ht="6" customHeight="1">
      <c r="A16" s="52"/>
      <c r="B16" s="53"/>
      <c r="C16" s="14"/>
      <c r="D16" s="14"/>
      <c r="E16" s="14"/>
      <c r="F16" s="14"/>
      <c r="G16" s="14"/>
    </row>
    <row r="17" spans="3:7" ht="15" customHeight="1">
      <c r="C17" s="15"/>
      <c r="D17" s="15"/>
      <c r="E17" s="15"/>
      <c r="F17" s="15"/>
      <c r="G17" s="15" t="s">
        <v>69</v>
      </c>
    </row>
    <row r="18" ht="15" customHeight="1"/>
    <row r="19" spans="1:7" s="56" customFormat="1" ht="16.5" customHeight="1" thickBot="1">
      <c r="A19" s="49" t="s">
        <v>41</v>
      </c>
      <c r="B19" s="54"/>
      <c r="C19" s="55"/>
      <c r="D19" s="13"/>
      <c r="E19" s="13"/>
      <c r="F19" s="13"/>
      <c r="G19" s="13" t="s">
        <v>70</v>
      </c>
    </row>
    <row r="20" spans="1:7" s="17" customFormat="1" ht="18" customHeight="1" thickTop="1">
      <c r="A20" s="30" t="s">
        <v>8</v>
      </c>
      <c r="B20" s="47"/>
      <c r="C20" s="77" t="s">
        <v>73</v>
      </c>
      <c r="D20" s="77" t="s">
        <v>74</v>
      </c>
      <c r="E20" s="77" t="s">
        <v>76</v>
      </c>
      <c r="F20" s="77" t="s">
        <v>78</v>
      </c>
      <c r="G20" s="78" t="s">
        <v>80</v>
      </c>
    </row>
    <row r="21" spans="1:7" ht="6" customHeight="1">
      <c r="A21" s="50"/>
      <c r="B21" s="50"/>
      <c r="C21" s="74"/>
      <c r="D21" s="20"/>
      <c r="E21" s="20"/>
      <c r="F21" s="20"/>
      <c r="G21" s="90"/>
    </row>
    <row r="22" spans="1:7" s="58" customFormat="1" ht="18.75" customHeight="1">
      <c r="A22" s="57" t="s">
        <v>53</v>
      </c>
      <c r="B22" s="57"/>
      <c r="C22" s="75">
        <v>662140</v>
      </c>
      <c r="D22" s="10">
        <v>697732</v>
      </c>
      <c r="E22" s="10">
        <v>646774</v>
      </c>
      <c r="F22" s="23">
        <v>456913</v>
      </c>
      <c r="G22" s="89">
        <v>586035</v>
      </c>
    </row>
    <row r="23" spans="1:7" s="17" customFormat="1" ht="17.25" customHeight="1">
      <c r="A23" s="59" t="s">
        <v>54</v>
      </c>
      <c r="B23" s="61"/>
      <c r="C23" s="75">
        <v>50537</v>
      </c>
      <c r="D23" s="10">
        <v>50094</v>
      </c>
      <c r="E23" s="10">
        <v>50680</v>
      </c>
      <c r="F23" s="23">
        <v>33963</v>
      </c>
      <c r="G23" s="87">
        <v>38421</v>
      </c>
    </row>
    <row r="24" spans="1:7" s="17" customFormat="1" ht="17.25" customHeight="1">
      <c r="A24" s="61" t="s">
        <v>61</v>
      </c>
      <c r="B24" s="61"/>
      <c r="C24" s="76">
        <v>32939</v>
      </c>
      <c r="D24" s="21">
        <v>27736</v>
      </c>
      <c r="E24" s="21">
        <v>25996</v>
      </c>
      <c r="F24" s="23">
        <v>24526</v>
      </c>
      <c r="G24" s="87">
        <v>29367</v>
      </c>
    </row>
    <row r="25" spans="1:7" s="17" customFormat="1" ht="17.25" customHeight="1">
      <c r="A25" s="59" t="s">
        <v>25</v>
      </c>
      <c r="B25" s="61"/>
      <c r="C25" s="76">
        <v>38354</v>
      </c>
      <c r="D25" s="21">
        <v>35489</v>
      </c>
      <c r="E25" s="21">
        <v>36963</v>
      </c>
      <c r="F25" s="23">
        <v>24649</v>
      </c>
      <c r="G25" s="87">
        <v>22002</v>
      </c>
    </row>
    <row r="26" spans="1:7" s="17" customFormat="1" ht="17.25" customHeight="1">
      <c r="A26" s="62" t="s">
        <v>31</v>
      </c>
      <c r="B26" s="61"/>
      <c r="C26" s="76">
        <v>28984</v>
      </c>
      <c r="D26" s="21">
        <v>24865</v>
      </c>
      <c r="E26" s="21">
        <v>20675</v>
      </c>
      <c r="F26" s="23">
        <v>20399</v>
      </c>
      <c r="G26" s="81">
        <v>20806</v>
      </c>
    </row>
    <row r="27" spans="1:7" s="17" customFormat="1" ht="17.25" customHeight="1">
      <c r="A27" s="63" t="s">
        <v>32</v>
      </c>
      <c r="B27" s="61"/>
      <c r="C27" s="76">
        <v>50163</v>
      </c>
      <c r="D27" s="21">
        <v>43506</v>
      </c>
      <c r="E27" s="21">
        <v>40986</v>
      </c>
      <c r="F27" s="23">
        <v>31851</v>
      </c>
      <c r="G27" s="81">
        <v>36797</v>
      </c>
    </row>
    <row r="28" spans="1:7" s="17" customFormat="1" ht="17.25" customHeight="1">
      <c r="A28" s="59" t="s">
        <v>55</v>
      </c>
      <c r="B28" s="61"/>
      <c r="C28" s="76">
        <v>11817</v>
      </c>
      <c r="D28" s="21">
        <v>12171</v>
      </c>
      <c r="E28" s="21">
        <v>13191</v>
      </c>
      <c r="F28" s="23">
        <v>11426</v>
      </c>
      <c r="G28" s="81">
        <v>12253</v>
      </c>
    </row>
    <row r="29" spans="1:7" s="17" customFormat="1" ht="17.25" customHeight="1">
      <c r="A29" s="59" t="s">
        <v>56</v>
      </c>
      <c r="B29" s="61"/>
      <c r="C29" s="76">
        <v>22004</v>
      </c>
      <c r="D29" s="21">
        <v>24194</v>
      </c>
      <c r="E29" s="21">
        <v>20544</v>
      </c>
      <c r="F29" s="23">
        <v>20467</v>
      </c>
      <c r="G29" s="87">
        <v>21396</v>
      </c>
    </row>
    <row r="30" spans="1:7" s="17" customFormat="1" ht="17.25" customHeight="1">
      <c r="A30" s="61" t="s">
        <v>60</v>
      </c>
      <c r="B30" s="61"/>
      <c r="C30" s="76">
        <v>47207</v>
      </c>
      <c r="D30" s="21">
        <v>38267</v>
      </c>
      <c r="E30" s="21">
        <v>22812</v>
      </c>
      <c r="F30" s="23">
        <v>32856</v>
      </c>
      <c r="G30" s="87">
        <v>40101</v>
      </c>
    </row>
    <row r="31" spans="1:7" s="17" customFormat="1" ht="17.25" customHeight="1">
      <c r="A31" s="59" t="s">
        <v>26</v>
      </c>
      <c r="B31" s="61"/>
      <c r="C31" s="76">
        <v>6178</v>
      </c>
      <c r="D31" s="21">
        <v>4056</v>
      </c>
      <c r="E31" s="21">
        <v>6357</v>
      </c>
      <c r="F31" s="23">
        <v>9338</v>
      </c>
      <c r="G31" s="87">
        <v>7884</v>
      </c>
    </row>
    <row r="32" spans="1:7" s="17" customFormat="1" ht="17.25" customHeight="1">
      <c r="A32" s="59" t="s">
        <v>33</v>
      </c>
      <c r="B32" s="61"/>
      <c r="C32" s="76">
        <v>56619</v>
      </c>
      <c r="D32" s="21">
        <v>52238</v>
      </c>
      <c r="E32" s="21">
        <v>48101</v>
      </c>
      <c r="F32" s="23">
        <v>33846</v>
      </c>
      <c r="G32" s="87">
        <v>43297</v>
      </c>
    </row>
    <row r="33" spans="1:7" s="17" customFormat="1" ht="17.25" customHeight="1">
      <c r="A33" s="61" t="s">
        <v>27</v>
      </c>
      <c r="B33" s="61"/>
      <c r="C33" s="76">
        <v>89328</v>
      </c>
      <c r="D33" s="21">
        <v>103045</v>
      </c>
      <c r="E33" s="21">
        <v>94709</v>
      </c>
      <c r="F33" s="23">
        <v>37039</v>
      </c>
      <c r="G33" s="87">
        <v>88801</v>
      </c>
    </row>
    <row r="34" spans="1:7" s="17" customFormat="1" ht="17.25" customHeight="1">
      <c r="A34" s="59" t="s">
        <v>34</v>
      </c>
      <c r="B34" s="61"/>
      <c r="C34" s="76">
        <v>30779</v>
      </c>
      <c r="D34" s="21">
        <v>31871</v>
      </c>
      <c r="E34" s="21">
        <v>26512</v>
      </c>
      <c r="F34" s="23">
        <v>17802</v>
      </c>
      <c r="G34" s="87">
        <v>21426</v>
      </c>
    </row>
    <row r="35" spans="1:7" s="17" customFormat="1" ht="17.25" customHeight="1">
      <c r="A35" s="59" t="s">
        <v>28</v>
      </c>
      <c r="B35" s="61"/>
      <c r="C35" s="76">
        <v>1442</v>
      </c>
      <c r="D35" s="68" t="s">
        <v>43</v>
      </c>
      <c r="E35" s="68">
        <v>1681</v>
      </c>
      <c r="F35" s="6">
        <v>1582</v>
      </c>
      <c r="G35" s="91">
        <v>1686</v>
      </c>
    </row>
    <row r="36" spans="1:7" s="17" customFormat="1" ht="17.25" customHeight="1">
      <c r="A36" s="59" t="s">
        <v>29</v>
      </c>
      <c r="B36" s="61"/>
      <c r="C36" s="76">
        <v>17871</v>
      </c>
      <c r="D36" s="21">
        <v>17340</v>
      </c>
      <c r="E36" s="21">
        <v>16501</v>
      </c>
      <c r="F36" s="23">
        <v>13401</v>
      </c>
      <c r="G36" s="87">
        <v>15723</v>
      </c>
    </row>
    <row r="37" spans="1:7" s="17" customFormat="1" ht="17.25" customHeight="1">
      <c r="A37" s="61" t="s">
        <v>30</v>
      </c>
      <c r="B37" s="61"/>
      <c r="C37" s="76">
        <v>1507</v>
      </c>
      <c r="D37" s="21">
        <v>1682</v>
      </c>
      <c r="E37" s="21">
        <v>1051</v>
      </c>
      <c r="F37" s="23">
        <v>2164</v>
      </c>
      <c r="G37" s="87">
        <v>2510</v>
      </c>
    </row>
    <row r="38" spans="1:7" s="17" customFormat="1" ht="17.25" customHeight="1">
      <c r="A38" s="61" t="s">
        <v>64</v>
      </c>
      <c r="B38" s="60"/>
      <c r="C38" s="21">
        <v>792</v>
      </c>
      <c r="D38" s="21">
        <v>551</v>
      </c>
      <c r="E38" s="21">
        <v>978</v>
      </c>
      <c r="F38" s="6" t="s">
        <v>43</v>
      </c>
      <c r="G38" s="91">
        <v>384</v>
      </c>
    </row>
    <row r="39" spans="1:7" s="17" customFormat="1" ht="17.25" customHeight="1">
      <c r="A39" s="59" t="s">
        <v>35</v>
      </c>
      <c r="B39" s="60"/>
      <c r="C39" s="22">
        <v>5410</v>
      </c>
      <c r="D39" s="22">
        <v>4991</v>
      </c>
      <c r="E39" s="22">
        <v>6378</v>
      </c>
      <c r="F39" s="23">
        <v>4299</v>
      </c>
      <c r="G39" s="87">
        <v>4063</v>
      </c>
    </row>
    <row r="40" spans="1:7" s="17" customFormat="1" ht="17.25" customHeight="1">
      <c r="A40" s="59" t="s">
        <v>36</v>
      </c>
      <c r="B40" s="60"/>
      <c r="C40" s="21">
        <v>8836</v>
      </c>
      <c r="D40" s="21">
        <v>9672</v>
      </c>
      <c r="E40" s="21">
        <v>9827</v>
      </c>
      <c r="F40" s="23">
        <v>5854</v>
      </c>
      <c r="G40" s="87">
        <v>6795</v>
      </c>
    </row>
    <row r="41" spans="1:7" s="17" customFormat="1" ht="17.25" customHeight="1">
      <c r="A41" s="59" t="s">
        <v>57</v>
      </c>
      <c r="B41" s="60"/>
      <c r="C41" s="21">
        <v>46204</v>
      </c>
      <c r="D41" s="21">
        <v>50094</v>
      </c>
      <c r="E41" s="21">
        <v>42273</v>
      </c>
      <c r="F41" s="23">
        <v>30556</v>
      </c>
      <c r="G41" s="87">
        <v>36015</v>
      </c>
    </row>
    <row r="42" spans="1:7" s="17" customFormat="1" ht="17.25" customHeight="1">
      <c r="A42" s="59" t="s">
        <v>58</v>
      </c>
      <c r="B42" s="60"/>
      <c r="C42" s="21">
        <v>90978</v>
      </c>
      <c r="D42" s="21">
        <v>118496</v>
      </c>
      <c r="E42" s="21">
        <v>108528</v>
      </c>
      <c r="F42" s="23">
        <v>70027</v>
      </c>
      <c r="G42" s="87">
        <v>104930</v>
      </c>
    </row>
    <row r="43" spans="1:7" s="17" customFormat="1" ht="17.25" customHeight="1">
      <c r="A43" s="59" t="s">
        <v>44</v>
      </c>
      <c r="B43" s="60"/>
      <c r="C43" s="21">
        <v>19367</v>
      </c>
      <c r="D43" s="21">
        <v>23223</v>
      </c>
      <c r="E43" s="21">
        <v>23437</v>
      </c>
      <c r="F43" s="23">
        <v>12249</v>
      </c>
      <c r="G43" s="87">
        <v>14397</v>
      </c>
    </row>
    <row r="44" spans="1:7" s="17" customFormat="1" ht="17.25" customHeight="1">
      <c r="A44" s="59" t="s">
        <v>45</v>
      </c>
      <c r="B44" s="60"/>
      <c r="C44" s="21">
        <v>1139</v>
      </c>
      <c r="D44" s="21">
        <v>1269</v>
      </c>
      <c r="E44" s="21">
        <v>1628</v>
      </c>
      <c r="F44" s="23">
        <v>1387</v>
      </c>
      <c r="G44" s="91" t="s">
        <v>87</v>
      </c>
    </row>
    <row r="45" spans="1:7" s="17" customFormat="1" ht="17.25" customHeight="1">
      <c r="A45" s="59" t="s">
        <v>46</v>
      </c>
      <c r="B45" s="60"/>
      <c r="C45" s="68" t="s">
        <v>43</v>
      </c>
      <c r="D45" s="68" t="s">
        <v>43</v>
      </c>
      <c r="E45" s="68" t="s">
        <v>43</v>
      </c>
      <c r="F45" s="6" t="s">
        <v>43</v>
      </c>
      <c r="G45" s="91" t="s">
        <v>87</v>
      </c>
    </row>
    <row r="46" spans="1:7" s="17" customFormat="1" ht="17.25" customHeight="1">
      <c r="A46" s="59" t="s">
        <v>47</v>
      </c>
      <c r="B46" s="60"/>
      <c r="C46" s="21">
        <v>701</v>
      </c>
      <c r="D46" s="21">
        <v>715</v>
      </c>
      <c r="E46" s="21">
        <v>1016</v>
      </c>
      <c r="F46" s="23">
        <v>964</v>
      </c>
      <c r="G46" s="87">
        <v>1025</v>
      </c>
    </row>
    <row r="47" spans="1:7" s="17" customFormat="1" ht="17.25" customHeight="1">
      <c r="A47" s="59" t="s">
        <v>65</v>
      </c>
      <c r="B47" s="60"/>
      <c r="C47" s="21">
        <v>789</v>
      </c>
      <c r="D47" s="21">
        <v>743</v>
      </c>
      <c r="E47" s="21">
        <v>1145</v>
      </c>
      <c r="F47" s="23">
        <v>475</v>
      </c>
      <c r="G47" s="87">
        <v>1720</v>
      </c>
    </row>
    <row r="48" spans="1:7" s="17" customFormat="1" ht="17.25" customHeight="1">
      <c r="A48" s="59" t="s">
        <v>48</v>
      </c>
      <c r="B48" s="60"/>
      <c r="C48" s="21">
        <v>24199</v>
      </c>
      <c r="D48" s="21">
        <v>21424</v>
      </c>
      <c r="E48" s="21">
        <v>24805</v>
      </c>
      <c r="F48" s="23">
        <v>15793</v>
      </c>
      <c r="G48" s="88">
        <v>14236</v>
      </c>
    </row>
    <row r="49" spans="1:7" s="17" customFormat="1" ht="6" customHeight="1">
      <c r="A49" s="64"/>
      <c r="B49" s="65"/>
      <c r="C49" s="16"/>
      <c r="D49" s="16"/>
      <c r="E49" s="16"/>
      <c r="F49" s="16"/>
      <c r="G49" s="16"/>
    </row>
    <row r="50" spans="1:7" s="17" customFormat="1" ht="15" customHeight="1">
      <c r="A50" s="69" t="s">
        <v>67</v>
      </c>
      <c r="B50" s="61"/>
      <c r="D50" s="15"/>
      <c r="E50" s="15"/>
      <c r="F50" s="15"/>
      <c r="G50" s="15" t="s">
        <v>59</v>
      </c>
    </row>
    <row r="51" spans="1:2" s="17" customFormat="1" ht="15" customHeight="1">
      <c r="A51" s="69" t="s">
        <v>68</v>
      </c>
      <c r="B51" s="61"/>
    </row>
    <row r="52" ht="15.75" customHeight="1">
      <c r="A52" s="66"/>
    </row>
    <row r="56" ht="13.5">
      <c r="B56" s="67"/>
    </row>
    <row r="57" ht="13.5">
      <c r="B57" s="67"/>
    </row>
    <row r="58" ht="13.5">
      <c r="B58" s="67"/>
    </row>
    <row r="59" ht="13.5">
      <c r="B59" s="67"/>
    </row>
    <row r="60" ht="13.5">
      <c r="B60" s="67"/>
    </row>
    <row r="61" ht="13.5">
      <c r="B61" s="67"/>
    </row>
    <row r="62" ht="13.5">
      <c r="B62" s="67"/>
    </row>
  </sheetData>
  <sheetProtection/>
  <printOptions/>
  <pageMargins left="0.5118110236220472" right="0.5118110236220472" top="0.3937007874015748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2023-04-19T05:05:14Z</cp:lastPrinted>
  <dcterms:created xsi:type="dcterms:W3CDTF">2004-01-08T09:33:14Z</dcterms:created>
  <dcterms:modified xsi:type="dcterms:W3CDTF">2023-04-19T05:05:35Z</dcterms:modified>
  <cp:category/>
  <cp:version/>
  <cp:contentType/>
  <cp:contentStatus/>
</cp:coreProperties>
</file>