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８" sheetId="1" r:id="rId1"/>
  </sheets>
  <definedNames>
    <definedName name="_xlnm.Print_Area" localSheetId="0">'表８'!$A$1:$G$12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<sst xmlns="http://schemas.openxmlformats.org/spreadsheetml/2006/main" count="18" uniqueCount="18">
  <si>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　　</t>
  </si>
  <si>
    <t>8　人口動態率</t>
  </si>
  <si>
    <t>(人口千対)</t>
  </si>
  <si>
    <t>年　　　　次</t>
  </si>
  <si>
    <t>出　生　率</t>
  </si>
  <si>
    <t>死　亡　率</t>
  </si>
  <si>
    <t>自然増減率</t>
  </si>
  <si>
    <t>社会増減率</t>
  </si>
  <si>
    <t>人口増減率</t>
  </si>
  <si>
    <t>資料　各区戸籍住民課</t>
  </si>
  <si>
    <t xml:space="preserve">     2）自然増減率、社会増減率及び人口増減率は前年12月31日現在住民基本台帳人口及び外国人登録の合計に</t>
  </si>
  <si>
    <t>　　　  対する自然増減数・社会増減数・人口増減数の割合である。</t>
  </si>
  <si>
    <t>令和元年</t>
  </si>
  <si>
    <t>平成29年</t>
  </si>
  <si>
    <t xml:space="preserve">   30</t>
  </si>
  <si>
    <t>　　２</t>
  </si>
  <si>
    <t>　　３</t>
  </si>
  <si>
    <t>注  1）出生率及び死亡率は、当該年10月1日現在推計人口に対する出生数･死亡数の割合である。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</si>
</sst>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000_ "/>
    <numFmt numFmtId="193" formatCode="0.000000000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0.00_ "/>
    <numFmt numFmtId="201" formatCode="0_ "/>
    <numFmt numFmtId="202" formatCode="0.00000000000_ "/>
    <numFmt numFmtId="203" formatCode="0.000000000000_ "/>
    <numFmt numFmtId="204" formatCode="0.0000000000000_ "/>
    <numFmt numFmtId="205" formatCode="0.0_);[Red]\(0.0\)"/>
    <numFmt numFmtId="206" formatCode="#,##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9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9" fontId="8" fillId="0" borderId="4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25390625" style="3" customWidth="1"/>
    <col min="2" max="2" width="8.00390625" style="3" customWidth="1"/>
    <col min="3" max="7" width="14.50390625" style="3" customWidth="1"/>
    <col min="8" max="16384" width="9.00390625" style="1" customWidth="1"/>
  </cols>
  <sheetData>
    <row r="1" ht="14.25" customHeight="1"/>
    <row r="2" spans="1:7" ht="18.75" customHeight="1" thickBot="1">
      <c r="A2" s="4" t="s">
        <v>1</v>
      </c>
      <c r="B2" s="5"/>
      <c r="C2" s="5"/>
      <c r="D2" s="5"/>
      <c r="E2" s="5"/>
      <c r="F2" s="5"/>
      <c r="G2" s="6" t="s">
        <v>2</v>
      </c>
    </row>
    <row r="3" spans="1:7" ht="18.75" customHeight="1" thickTop="1">
      <c r="A3" s="17" t="s">
        <v>3</v>
      </c>
      <c r="B3" s="7"/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ht="19.5" customHeight="1">
      <c r="A4" s="18" t="s">
        <v>13</v>
      </c>
      <c r="B4" s="19"/>
      <c r="C4" s="2">
        <v>7.073511594408135</v>
      </c>
      <c r="D4" s="2">
        <v>11.507866688981485</v>
      </c>
      <c r="E4" s="2">
        <v>-4.372102600554834</v>
      </c>
      <c r="F4" s="2">
        <v>0.4879830644490234</v>
      </c>
      <c r="G4" s="2">
        <v>-3.8841195361058105</v>
      </c>
    </row>
    <row r="5" spans="1:7" ht="19.5" customHeight="1">
      <c r="A5" s="20" t="s">
        <v>14</v>
      </c>
      <c r="B5" s="21"/>
      <c r="C5" s="2">
        <v>6.7</v>
      </c>
      <c r="D5" s="2">
        <v>11.7</v>
      </c>
      <c r="E5" s="2">
        <v>-4.9</v>
      </c>
      <c r="F5" s="2">
        <v>-0.6</v>
      </c>
      <c r="G5" s="2">
        <v>-5.5</v>
      </c>
    </row>
    <row r="6" spans="1:7" ht="19.5" customHeight="1">
      <c r="A6" s="20" t="s">
        <v>12</v>
      </c>
      <c r="B6" s="21"/>
      <c r="C6" s="2">
        <v>6.4</v>
      </c>
      <c r="D6" s="2">
        <v>11.9</v>
      </c>
      <c r="E6" s="2">
        <v>-5.4</v>
      </c>
      <c r="F6" s="2">
        <v>-0.4</v>
      </c>
      <c r="G6" s="2">
        <v>-5.9</v>
      </c>
    </row>
    <row r="7" spans="1:7" ht="19.5" customHeight="1">
      <c r="A7" s="20" t="s">
        <v>15</v>
      </c>
      <c r="B7" s="21"/>
      <c r="C7" s="2">
        <v>6.234595587758098</v>
      </c>
      <c r="D7" s="2">
        <v>11.97884592919703</v>
      </c>
      <c r="E7" s="2">
        <v>-5.704056424761018</v>
      </c>
      <c r="F7" s="2">
        <v>0.005728402133829795</v>
      </c>
      <c r="G7" s="2">
        <v>-5.698328022627188</v>
      </c>
    </row>
    <row r="8" spans="1:7" ht="19.5" customHeight="1">
      <c r="A8" s="22" t="s">
        <v>16</v>
      </c>
      <c r="B8" s="23"/>
      <c r="C8" s="15">
        <f>4233/688625*1000</f>
        <v>6.1470321292430565</v>
      </c>
      <c r="D8" s="16">
        <f>8439/688625*1000</f>
        <v>12.254855690687965</v>
      </c>
      <c r="E8" s="16">
        <f>-4206/694296*1000</f>
        <v>-6.057934944173667</v>
      </c>
      <c r="F8" s="16">
        <f>-1011/694296*1000</f>
        <v>-1.4561512668948116</v>
      </c>
      <c r="G8" s="16">
        <f>-5217/694296*1000</f>
        <v>-7.514086211068478</v>
      </c>
    </row>
    <row r="9" spans="1:7" ht="15.75" customHeight="1">
      <c r="A9" s="9" t="s">
        <v>17</v>
      </c>
      <c r="B9" s="9"/>
      <c r="C9" s="10"/>
      <c r="D9" s="10"/>
      <c r="E9" s="9"/>
      <c r="F9" s="9"/>
      <c r="G9" s="11" t="s">
        <v>9</v>
      </c>
    </row>
    <row r="10" spans="1:7" ht="15.75" customHeight="1">
      <c r="A10" s="10" t="s">
        <v>10</v>
      </c>
      <c r="B10" s="10"/>
      <c r="C10" s="10"/>
      <c r="D10" s="10"/>
      <c r="E10" s="10"/>
      <c r="F10" s="10"/>
      <c r="G10" s="10"/>
    </row>
    <row r="11" spans="1:7" ht="15.75" customHeight="1">
      <c r="A11" s="10" t="s">
        <v>11</v>
      </c>
      <c r="B11" s="10"/>
      <c r="C11" s="10"/>
      <c r="D11" s="10"/>
      <c r="E11" s="10"/>
      <c r="F11" s="10"/>
      <c r="G11" s="10"/>
    </row>
    <row r="12" spans="1:7" ht="14.25" customHeight="1">
      <c r="A12" s="10"/>
      <c r="B12" s="10"/>
      <c r="C12" s="10"/>
      <c r="D12" s="10"/>
      <c r="E12" s="10"/>
      <c r="F12" s="10"/>
      <c r="G12" s="10"/>
    </row>
    <row r="13" spans="1:7" ht="14.25" customHeight="1">
      <c r="A13" s="10" t="s">
        <v>0</v>
      </c>
      <c r="B13" s="12"/>
      <c r="C13" s="12"/>
      <c r="D13" s="12"/>
      <c r="E13" s="12"/>
      <c r="F13" s="12"/>
      <c r="G13" s="12"/>
    </row>
    <row r="14" ht="15" customHeight="1">
      <c r="C14" s="13"/>
    </row>
    <row r="15" ht="15" customHeight="1">
      <c r="C15" s="14"/>
    </row>
  </sheetData>
  <sheetProtection/>
  <mergeCells count="6">
    <mergeCell ref="A3:B3"/>
    <mergeCell ref="A4:B4"/>
    <mergeCell ref="A5:B5"/>
    <mergeCell ref="A6:B6"/>
    <mergeCell ref="A7:B7"/>
    <mergeCell ref="A8:B8"/>
  </mergeCells>
  <printOptions/>
  <pageMargins left="0.5905511811023623" right="0.5905511811023623" top="0.3937007874015748" bottom="0.787401574803149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2023-01-19T01:43:38Z</cp:lastPrinted>
  <dcterms:created xsi:type="dcterms:W3CDTF">2003-06-23T06:06:47Z</dcterms:created>
  <dcterms:modified xsi:type="dcterms:W3CDTF">2023-04-06T06:29:29Z</dcterms:modified>
  <cp:category/>
  <cp:version/>
  <cp:contentType/>
  <cp:contentStatus/>
</cp:coreProperties>
</file>