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表５８（１）" sheetId="1" r:id="rId1"/>
    <sheet name="表５８（２）" sheetId="2" r:id="rId2"/>
  </sheets>
  <definedNames>
    <definedName name="_xlnm.Print_Area" localSheetId="0">'表５８（１）'!$A$1:$G$63</definedName>
  </definedNames>
  <calcPr fullCalcOnLoad="1"/>
</workbook>
</file>

<file path=xl/sharedStrings.xml><?xml version="1.0" encoding="utf-8"?>
<sst xmlns="http://schemas.openxmlformats.org/spreadsheetml/2006/main" count="222" uniqueCount="56">
  <si>
    <t>総数</t>
  </si>
  <si>
    <t>送出量</t>
  </si>
  <si>
    <t>管延長</t>
  </si>
  <si>
    <t>取り付け</t>
  </si>
  <si>
    <t>6Ｃガス</t>
  </si>
  <si>
    <t>13Ａガス</t>
  </si>
  <si>
    <t>容量</t>
  </si>
  <si>
    <t>高･中圧管</t>
  </si>
  <si>
    <t>低圧本管</t>
  </si>
  <si>
    <t>供給管</t>
  </si>
  <si>
    <t>（1）設備状況</t>
  </si>
  <si>
    <t>（2）需要戸数及び消費量</t>
  </si>
  <si>
    <t>戸数</t>
  </si>
  <si>
    <t>消費量</t>
  </si>
  <si>
    <t>商　業　用</t>
  </si>
  <si>
    <t>家　　庭　　用</t>
  </si>
  <si>
    <t>総　　　　　数</t>
  </si>
  <si>
    <t>工　　業　　用</t>
  </si>
  <si>
    <t>そ　の　他　用</t>
  </si>
  <si>
    <t>年　　　　次</t>
  </si>
  <si>
    <t>原料ガス
購入量</t>
  </si>
  <si>
    <t>基 数</t>
  </si>
  <si>
    <t>ガスホルダー</t>
  </si>
  <si>
    <t>ガスメーター個数</t>
  </si>
  <si>
    <t>年　　　　次</t>
  </si>
  <si>
    <r>
      <t>単位：容量…㎥</t>
    </r>
    <r>
      <rPr>
        <sz val="10"/>
        <rFont val="ＭＳ Ｐ明朝"/>
        <family val="1"/>
      </rPr>
      <t>､延長…ｍ</t>
    </r>
  </si>
  <si>
    <t>単位：消費量…㎥</t>
  </si>
  <si>
    <t>電気・ガス及び水道</t>
  </si>
  <si>
    <t>総　　数</t>
  </si>
  <si>
    <t>-</t>
  </si>
  <si>
    <t>駿河区</t>
  </si>
  <si>
    <t>清水区</t>
  </si>
  <si>
    <t>清水区</t>
  </si>
  <si>
    <t>葵   区</t>
  </si>
  <si>
    <t>注  需要戸数は各年末現在。</t>
  </si>
  <si>
    <t>58　ガスの概況</t>
  </si>
  <si>
    <t>資料　静岡ガス㈱</t>
  </si>
  <si>
    <t>平成25年</t>
  </si>
  <si>
    <t xml:space="preserve">   26</t>
  </si>
  <si>
    <t xml:space="preserve">   27</t>
  </si>
  <si>
    <t xml:space="preserve">  28</t>
  </si>
  <si>
    <t xml:space="preserve">  29</t>
  </si>
  <si>
    <t xml:space="preserve">   27</t>
  </si>
  <si>
    <t xml:space="preserve">   28</t>
  </si>
  <si>
    <t>　29</t>
  </si>
  <si>
    <t>年　　　　次</t>
  </si>
  <si>
    <t xml:space="preserve">   26</t>
  </si>
  <si>
    <t xml:space="preserve">   27</t>
  </si>
  <si>
    <t xml:space="preserve">   28</t>
  </si>
  <si>
    <t xml:space="preserve">   29</t>
  </si>
  <si>
    <t xml:space="preserve">   26</t>
  </si>
  <si>
    <t xml:space="preserve">   27</t>
  </si>
  <si>
    <t xml:space="preserve">   29</t>
  </si>
  <si>
    <t>資料　静岡ガス㈱</t>
  </si>
  <si>
    <t>注  1）需要戸数は各年末現在。</t>
  </si>
  <si>
    <t>　　 2）管延長はｍ未満四捨五入のため、合計と内訳が一致しない場合がある。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</si>
</sst>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  <numFmt numFmtId="198" formatCode="#,##0;[Red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 wrapText="1"/>
    </xf>
    <xf numFmtId="38" fontId="5" fillId="0" borderId="0" xfId="0" applyNumberFormat="1" applyFont="1" applyFill="1" applyAlignment="1">
      <alignment vertical="center"/>
    </xf>
    <xf numFmtId="38" fontId="5" fillId="0" borderId="17" xfId="49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 wrapText="1"/>
    </xf>
    <xf numFmtId="38" fontId="3" fillId="0" borderId="17" xfId="49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17" xfId="49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5" fillId="0" borderId="17" xfId="0" applyNumberFormat="1" applyFont="1" applyFill="1" applyBorder="1" applyAlignment="1">
      <alignment vertical="center"/>
    </xf>
    <xf numFmtId="38" fontId="3" fillId="0" borderId="17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1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8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29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75390625" style="3" customWidth="1"/>
    <col min="2" max="2" width="9.75390625" style="3" customWidth="1"/>
    <col min="3" max="3" width="15.25390625" style="3" customWidth="1"/>
    <col min="4" max="4" width="13.50390625" style="3" customWidth="1"/>
    <col min="5" max="5" width="14.25390625" style="3" customWidth="1"/>
    <col min="6" max="6" width="14.625" style="3" customWidth="1"/>
    <col min="7" max="7" width="13.875" style="3" customWidth="1"/>
    <col min="8" max="8" width="10.125" style="3" customWidth="1"/>
    <col min="9" max="9" width="7.75390625" style="3" customWidth="1"/>
    <col min="10" max="14" width="14.50390625" style="3" customWidth="1"/>
    <col min="15" max="16384" width="9.00390625" style="28" customWidth="1"/>
  </cols>
  <sheetData>
    <row r="1" spans="1:7" ht="15" customHeight="1">
      <c r="A1" s="8"/>
      <c r="G1" s="9" t="s">
        <v>27</v>
      </c>
    </row>
    <row r="2" ht="15" customHeight="1"/>
    <row r="3" ht="21" customHeight="1"/>
    <row r="4" spans="1:2" ht="18.75" customHeight="1">
      <c r="A4" s="45" t="s">
        <v>35</v>
      </c>
      <c r="B4" s="7"/>
    </row>
    <row r="5" spans="1:14" ht="16.5" customHeight="1" thickBot="1">
      <c r="A5" s="46" t="s">
        <v>10</v>
      </c>
      <c r="B5" s="47"/>
      <c r="G5" s="9" t="s">
        <v>25</v>
      </c>
      <c r="H5" s="9"/>
      <c r="I5" s="24"/>
      <c r="N5" s="9"/>
    </row>
    <row r="6" spans="1:7" ht="14.25" thickTop="1">
      <c r="A6" s="64" t="s">
        <v>19</v>
      </c>
      <c r="B6" s="65"/>
      <c r="C6" s="71" t="s">
        <v>20</v>
      </c>
      <c r="D6" s="70" t="s">
        <v>1</v>
      </c>
      <c r="E6" s="69"/>
      <c r="F6" s="70" t="s">
        <v>22</v>
      </c>
      <c r="G6" s="68"/>
    </row>
    <row r="7" spans="1:7" ht="13.5">
      <c r="A7" s="66"/>
      <c r="B7" s="67"/>
      <c r="C7" s="72"/>
      <c r="D7" s="25" t="s">
        <v>4</v>
      </c>
      <c r="E7" s="25" t="s">
        <v>5</v>
      </c>
      <c r="F7" s="26" t="s">
        <v>21</v>
      </c>
      <c r="G7" s="27" t="s">
        <v>6</v>
      </c>
    </row>
    <row r="8" spans="1:7" ht="9" customHeight="1">
      <c r="A8" s="14"/>
      <c r="B8" s="15"/>
      <c r="C8" s="16"/>
      <c r="D8" s="14"/>
      <c r="E8" s="14"/>
      <c r="F8" s="14"/>
      <c r="G8" s="14"/>
    </row>
    <row r="9" spans="1:14" ht="19.5" customHeight="1">
      <c r="A9" s="63" t="s">
        <v>37</v>
      </c>
      <c r="B9" s="18" t="s">
        <v>28</v>
      </c>
      <c r="C9" s="38" t="s">
        <v>29</v>
      </c>
      <c r="D9" s="29" t="s">
        <v>29</v>
      </c>
      <c r="E9" s="29">
        <v>193645139</v>
      </c>
      <c r="F9" s="29">
        <v>3</v>
      </c>
      <c r="G9" s="29">
        <v>153300</v>
      </c>
      <c r="H9" s="28"/>
      <c r="I9" s="28"/>
      <c r="J9" s="28"/>
      <c r="K9" s="28"/>
      <c r="L9" s="28"/>
      <c r="M9" s="28"/>
      <c r="N9" s="28"/>
    </row>
    <row r="10" spans="1:14" ht="13.5" customHeight="1">
      <c r="A10" s="63"/>
      <c r="B10" s="18" t="s">
        <v>33</v>
      </c>
      <c r="C10" s="38" t="s">
        <v>29</v>
      </c>
      <c r="D10" s="29" t="s">
        <v>29</v>
      </c>
      <c r="E10" s="29">
        <v>39743798</v>
      </c>
      <c r="F10" s="29" t="s">
        <v>29</v>
      </c>
      <c r="G10" s="29" t="s">
        <v>29</v>
      </c>
      <c r="H10" s="28"/>
      <c r="I10" s="28"/>
      <c r="J10" s="28"/>
      <c r="K10" s="28"/>
      <c r="L10" s="28"/>
      <c r="M10" s="28"/>
      <c r="N10" s="28"/>
    </row>
    <row r="11" spans="1:14" ht="13.5" customHeight="1">
      <c r="A11" s="63"/>
      <c r="B11" s="18" t="s">
        <v>30</v>
      </c>
      <c r="C11" s="38" t="s">
        <v>29</v>
      </c>
      <c r="D11" s="29" t="s">
        <v>29</v>
      </c>
      <c r="E11" s="20">
        <v>43856519</v>
      </c>
      <c r="F11" s="29">
        <v>3</v>
      </c>
      <c r="G11" s="29">
        <v>153300</v>
      </c>
      <c r="H11" s="28"/>
      <c r="I11" s="28"/>
      <c r="J11" s="28"/>
      <c r="K11" s="28"/>
      <c r="L11" s="28"/>
      <c r="M11" s="28"/>
      <c r="N11" s="28"/>
    </row>
    <row r="12" spans="1:14" ht="19.5" customHeight="1">
      <c r="A12" s="63"/>
      <c r="B12" s="18" t="s">
        <v>31</v>
      </c>
      <c r="C12" s="38" t="s">
        <v>29</v>
      </c>
      <c r="D12" s="29" t="s">
        <v>29</v>
      </c>
      <c r="E12" s="20">
        <v>110044822</v>
      </c>
      <c r="F12" s="29" t="s">
        <v>29</v>
      </c>
      <c r="G12" s="29" t="s">
        <v>29</v>
      </c>
      <c r="H12" s="28"/>
      <c r="I12" s="28"/>
      <c r="J12" s="28"/>
      <c r="K12" s="28"/>
      <c r="L12" s="28"/>
      <c r="M12" s="28"/>
      <c r="N12" s="28"/>
    </row>
    <row r="13" spans="1:14" ht="10.5" customHeight="1">
      <c r="A13" s="17"/>
      <c r="B13" s="18"/>
      <c r="C13" s="38"/>
      <c r="D13" s="29"/>
      <c r="E13" s="20"/>
      <c r="F13" s="29"/>
      <c r="G13" s="29"/>
      <c r="H13" s="28"/>
      <c r="I13" s="28"/>
      <c r="J13" s="28"/>
      <c r="K13" s="28"/>
      <c r="L13" s="28"/>
      <c r="M13" s="28"/>
      <c r="N13" s="28"/>
    </row>
    <row r="14" spans="1:14" ht="19.5" customHeight="1">
      <c r="A14" s="63" t="s">
        <v>38</v>
      </c>
      <c r="B14" s="18" t="s">
        <v>28</v>
      </c>
      <c r="C14" s="38" t="s">
        <v>29</v>
      </c>
      <c r="D14" s="29" t="s">
        <v>29</v>
      </c>
      <c r="E14" s="29">
        <v>191503836</v>
      </c>
      <c r="F14" s="29" t="s">
        <v>29</v>
      </c>
      <c r="G14" s="29" t="s">
        <v>29</v>
      </c>
      <c r="H14" s="28"/>
      <c r="I14" s="28"/>
      <c r="J14" s="28"/>
      <c r="K14" s="28"/>
      <c r="L14" s="28"/>
      <c r="M14" s="28"/>
      <c r="N14" s="28"/>
    </row>
    <row r="15" spans="1:14" ht="13.5" customHeight="1">
      <c r="A15" s="63"/>
      <c r="B15" s="18" t="s">
        <v>33</v>
      </c>
      <c r="C15" s="38" t="s">
        <v>29</v>
      </c>
      <c r="D15" s="29" t="s">
        <v>29</v>
      </c>
      <c r="E15" s="29">
        <v>38874364</v>
      </c>
      <c r="F15" s="29" t="s">
        <v>29</v>
      </c>
      <c r="G15" s="29" t="s">
        <v>29</v>
      </c>
      <c r="H15" s="28"/>
      <c r="I15" s="28"/>
      <c r="J15" s="28"/>
      <c r="K15" s="28"/>
      <c r="L15" s="28"/>
      <c r="M15" s="28"/>
      <c r="N15" s="28"/>
    </row>
    <row r="16" spans="1:14" ht="13.5" customHeight="1">
      <c r="A16" s="63"/>
      <c r="B16" s="18" t="s">
        <v>30</v>
      </c>
      <c r="C16" s="38" t="s">
        <v>29</v>
      </c>
      <c r="D16" s="29" t="s">
        <v>29</v>
      </c>
      <c r="E16" s="20">
        <v>42842511</v>
      </c>
      <c r="F16" s="29" t="s">
        <v>29</v>
      </c>
      <c r="G16" s="29" t="s">
        <v>29</v>
      </c>
      <c r="H16" s="28"/>
      <c r="I16" s="28"/>
      <c r="J16" s="28"/>
      <c r="K16" s="28"/>
      <c r="L16" s="28"/>
      <c r="M16" s="28"/>
      <c r="N16" s="28"/>
    </row>
    <row r="17" spans="1:7" s="28" customFormat="1" ht="19.5" customHeight="1">
      <c r="A17" s="63"/>
      <c r="B17" s="18" t="s">
        <v>31</v>
      </c>
      <c r="C17" s="38" t="s">
        <v>29</v>
      </c>
      <c r="D17" s="29" t="s">
        <v>29</v>
      </c>
      <c r="E17" s="20">
        <v>109786961</v>
      </c>
      <c r="F17" s="29" t="s">
        <v>29</v>
      </c>
      <c r="G17" s="29" t="s">
        <v>29</v>
      </c>
    </row>
    <row r="18" spans="1:7" s="2" customFormat="1" ht="9.75" customHeight="1">
      <c r="A18" s="1"/>
      <c r="B18" s="5"/>
      <c r="C18" s="49"/>
      <c r="D18" s="30"/>
      <c r="E18" s="31"/>
      <c r="F18" s="30"/>
      <c r="G18" s="30"/>
    </row>
    <row r="19" spans="1:7" s="2" customFormat="1" ht="19.5" customHeight="1">
      <c r="A19" s="63" t="s">
        <v>39</v>
      </c>
      <c r="B19" s="18" t="s">
        <v>28</v>
      </c>
      <c r="C19" s="38" t="s">
        <v>29</v>
      </c>
      <c r="D19" s="29" t="s">
        <v>29</v>
      </c>
      <c r="E19" s="29">
        <v>188119149</v>
      </c>
      <c r="F19" s="29" t="s">
        <v>29</v>
      </c>
      <c r="G19" s="29" t="s">
        <v>29</v>
      </c>
    </row>
    <row r="20" spans="1:7" s="2" customFormat="1" ht="13.5" customHeight="1">
      <c r="A20" s="63"/>
      <c r="B20" s="18" t="s">
        <v>33</v>
      </c>
      <c r="C20" s="38" t="s">
        <v>29</v>
      </c>
      <c r="D20" s="29" t="s">
        <v>29</v>
      </c>
      <c r="E20" s="29">
        <v>38119668</v>
      </c>
      <c r="F20" s="29" t="s">
        <v>29</v>
      </c>
      <c r="G20" s="29" t="s">
        <v>29</v>
      </c>
    </row>
    <row r="21" spans="1:7" s="2" customFormat="1" ht="13.5" customHeight="1">
      <c r="A21" s="63"/>
      <c r="B21" s="18" t="s">
        <v>30</v>
      </c>
      <c r="C21" s="38" t="s">
        <v>29</v>
      </c>
      <c r="D21" s="29" t="s">
        <v>29</v>
      </c>
      <c r="E21" s="20">
        <v>41397625</v>
      </c>
      <c r="F21" s="29" t="s">
        <v>29</v>
      </c>
      <c r="G21" s="29" t="s">
        <v>29</v>
      </c>
    </row>
    <row r="22" spans="1:7" s="2" customFormat="1" ht="19.5" customHeight="1">
      <c r="A22" s="63"/>
      <c r="B22" s="18" t="s">
        <v>31</v>
      </c>
      <c r="C22" s="38" t="s">
        <v>29</v>
      </c>
      <c r="D22" s="29" t="s">
        <v>29</v>
      </c>
      <c r="E22" s="20">
        <v>108601856</v>
      </c>
      <c r="F22" s="29" t="s">
        <v>29</v>
      </c>
      <c r="G22" s="29" t="s">
        <v>29</v>
      </c>
    </row>
    <row r="23" spans="1:7" s="2" customFormat="1" ht="9.75" customHeight="1">
      <c r="A23" s="1"/>
      <c r="B23" s="5"/>
      <c r="C23" s="49"/>
      <c r="D23" s="30"/>
      <c r="E23" s="31"/>
      <c r="F23" s="30"/>
      <c r="G23" s="30"/>
    </row>
    <row r="24" spans="1:7" s="2" customFormat="1" ht="19.5" customHeight="1">
      <c r="A24" s="63" t="s">
        <v>40</v>
      </c>
      <c r="B24" s="18" t="s">
        <v>28</v>
      </c>
      <c r="C24" s="38" t="s">
        <v>29</v>
      </c>
      <c r="D24" s="29" t="s">
        <v>29</v>
      </c>
      <c r="E24" s="29">
        <v>187861213</v>
      </c>
      <c r="F24" s="29" t="s">
        <v>29</v>
      </c>
      <c r="G24" s="29" t="s">
        <v>29</v>
      </c>
    </row>
    <row r="25" spans="1:7" s="2" customFormat="1" ht="13.5" customHeight="1">
      <c r="A25" s="63"/>
      <c r="B25" s="18" t="s">
        <v>33</v>
      </c>
      <c r="C25" s="38" t="s">
        <v>29</v>
      </c>
      <c r="D25" s="29" t="s">
        <v>29</v>
      </c>
      <c r="E25" s="29">
        <v>38208263</v>
      </c>
      <c r="F25" s="29" t="s">
        <v>29</v>
      </c>
      <c r="G25" s="29" t="s">
        <v>29</v>
      </c>
    </row>
    <row r="26" spans="1:7" s="2" customFormat="1" ht="13.5" customHeight="1">
      <c r="A26" s="63"/>
      <c r="B26" s="18" t="s">
        <v>30</v>
      </c>
      <c r="C26" s="38" t="s">
        <v>29</v>
      </c>
      <c r="D26" s="29" t="s">
        <v>29</v>
      </c>
      <c r="E26" s="20">
        <v>42415998</v>
      </c>
      <c r="F26" s="29" t="s">
        <v>29</v>
      </c>
      <c r="G26" s="29" t="s">
        <v>29</v>
      </c>
    </row>
    <row r="27" spans="1:7" s="2" customFormat="1" ht="19.5" customHeight="1">
      <c r="A27" s="63"/>
      <c r="B27" s="18" t="s">
        <v>31</v>
      </c>
      <c r="C27" s="38" t="s">
        <v>29</v>
      </c>
      <c r="D27" s="29" t="s">
        <v>29</v>
      </c>
      <c r="E27" s="20">
        <v>107236952</v>
      </c>
      <c r="F27" s="29" t="s">
        <v>29</v>
      </c>
      <c r="G27" s="29" t="s">
        <v>29</v>
      </c>
    </row>
    <row r="28" spans="1:7" s="2" customFormat="1" ht="9.75" customHeight="1">
      <c r="A28" s="1"/>
      <c r="B28" s="5"/>
      <c r="C28" s="49"/>
      <c r="D28" s="30"/>
      <c r="E28" s="31"/>
      <c r="F28" s="30"/>
      <c r="G28" s="30"/>
    </row>
    <row r="29" spans="1:7" s="2" customFormat="1" ht="19.5" customHeight="1">
      <c r="A29" s="62" t="s">
        <v>41</v>
      </c>
      <c r="B29" s="55" t="s">
        <v>28</v>
      </c>
      <c r="C29" s="61" t="s">
        <v>29</v>
      </c>
      <c r="D29" s="60" t="s">
        <v>29</v>
      </c>
      <c r="E29" s="57">
        <v>200578409</v>
      </c>
      <c r="F29" s="60" t="s">
        <v>29</v>
      </c>
      <c r="G29" s="60" t="s">
        <v>29</v>
      </c>
    </row>
    <row r="30" spans="1:7" s="2" customFormat="1" ht="13.5" customHeight="1">
      <c r="A30" s="62"/>
      <c r="B30" s="55" t="s">
        <v>33</v>
      </c>
      <c r="C30" s="61" t="s">
        <v>29</v>
      </c>
      <c r="D30" s="60" t="s">
        <v>29</v>
      </c>
      <c r="E30" s="57">
        <v>38508782</v>
      </c>
      <c r="F30" s="60" t="s">
        <v>29</v>
      </c>
      <c r="G30" s="60" t="s">
        <v>29</v>
      </c>
    </row>
    <row r="31" spans="1:7" s="2" customFormat="1" ht="13.5" customHeight="1">
      <c r="A31" s="62"/>
      <c r="B31" s="55" t="s">
        <v>30</v>
      </c>
      <c r="C31" s="61" t="s">
        <v>29</v>
      </c>
      <c r="D31" s="60" t="s">
        <v>29</v>
      </c>
      <c r="E31" s="57">
        <v>42621288</v>
      </c>
      <c r="F31" s="60" t="s">
        <v>29</v>
      </c>
      <c r="G31" s="60" t="s">
        <v>29</v>
      </c>
    </row>
    <row r="32" spans="1:7" s="2" customFormat="1" ht="19.5" customHeight="1">
      <c r="A32" s="62"/>
      <c r="B32" s="55" t="s">
        <v>31</v>
      </c>
      <c r="C32" s="61" t="s">
        <v>29</v>
      </c>
      <c r="D32" s="60" t="s">
        <v>29</v>
      </c>
      <c r="E32" s="57">
        <v>119448339</v>
      </c>
      <c r="F32" s="60" t="s">
        <v>29</v>
      </c>
      <c r="G32" s="60" t="s">
        <v>29</v>
      </c>
    </row>
    <row r="33" spans="1:7" ht="7.5" customHeight="1" thickBot="1">
      <c r="A33" s="21"/>
      <c r="B33" s="22"/>
      <c r="C33" s="50"/>
      <c r="D33" s="51"/>
      <c r="E33" s="51"/>
      <c r="F33" s="51"/>
      <c r="G33" s="51"/>
    </row>
    <row r="34" spans="1:7" ht="14.25" thickTop="1">
      <c r="A34" s="64" t="s">
        <v>24</v>
      </c>
      <c r="B34" s="65"/>
      <c r="C34" s="68" t="s">
        <v>2</v>
      </c>
      <c r="D34" s="68"/>
      <c r="E34" s="68"/>
      <c r="F34" s="69"/>
      <c r="G34" s="32" t="s">
        <v>3</v>
      </c>
    </row>
    <row r="35" spans="1:7" ht="13.5">
      <c r="A35" s="66"/>
      <c r="B35" s="67"/>
      <c r="C35" s="33" t="s">
        <v>0</v>
      </c>
      <c r="D35" s="25" t="s">
        <v>7</v>
      </c>
      <c r="E35" s="25" t="s">
        <v>8</v>
      </c>
      <c r="F35" s="25" t="s">
        <v>9</v>
      </c>
      <c r="G35" s="34" t="s">
        <v>23</v>
      </c>
    </row>
    <row r="36" spans="1:14" ht="7.5" customHeight="1">
      <c r="A36" s="14"/>
      <c r="B36" s="15"/>
      <c r="C36" s="16"/>
      <c r="D36" s="14"/>
      <c r="E36" s="14"/>
      <c r="F36" s="14"/>
      <c r="G36" s="14"/>
      <c r="H36" s="35"/>
      <c r="I36" s="35"/>
      <c r="J36" s="8"/>
      <c r="K36" s="8"/>
      <c r="L36" s="8"/>
      <c r="M36" s="8"/>
      <c r="N36" s="8"/>
    </row>
    <row r="37" spans="1:7" ht="18" customHeight="1">
      <c r="A37" s="63" t="s">
        <v>37</v>
      </c>
      <c r="B37" s="18" t="s">
        <v>28</v>
      </c>
      <c r="C37" s="19">
        <v>2830721</v>
      </c>
      <c r="D37" s="20">
        <v>344841</v>
      </c>
      <c r="E37" s="20">
        <v>1801252</v>
      </c>
      <c r="F37" s="20">
        <v>684628</v>
      </c>
      <c r="G37" s="20">
        <v>185929</v>
      </c>
    </row>
    <row r="38" spans="1:7" ht="14.25" customHeight="1">
      <c r="A38" s="63"/>
      <c r="B38" s="18" t="s">
        <v>33</v>
      </c>
      <c r="C38" s="19">
        <v>705182</v>
      </c>
      <c r="D38" s="20">
        <v>82170</v>
      </c>
      <c r="E38" s="20">
        <v>588983</v>
      </c>
      <c r="F38" s="20">
        <v>34029</v>
      </c>
      <c r="G38" s="20">
        <v>67731</v>
      </c>
    </row>
    <row r="39" spans="1:7" ht="14.25" customHeight="1">
      <c r="A39" s="63"/>
      <c r="B39" s="18" t="s">
        <v>30</v>
      </c>
      <c r="C39" s="19">
        <v>1049097</v>
      </c>
      <c r="D39" s="20">
        <v>97993</v>
      </c>
      <c r="E39" s="20">
        <v>564811</v>
      </c>
      <c r="F39" s="20">
        <v>386293</v>
      </c>
      <c r="G39" s="20">
        <v>60046</v>
      </c>
    </row>
    <row r="40" spans="1:7" ht="15" customHeight="1">
      <c r="A40" s="63"/>
      <c r="B40" s="18" t="s">
        <v>32</v>
      </c>
      <c r="C40" s="19">
        <v>1076442</v>
      </c>
      <c r="D40" s="20">
        <v>164678</v>
      </c>
      <c r="E40" s="20">
        <v>647458</v>
      </c>
      <c r="F40" s="20">
        <v>264306</v>
      </c>
      <c r="G40" s="20">
        <v>58152</v>
      </c>
    </row>
    <row r="41" spans="1:7" ht="11.25" customHeight="1">
      <c r="A41" s="1"/>
      <c r="B41" s="5"/>
      <c r="C41" s="41"/>
      <c r="D41" s="31"/>
      <c r="E41" s="31"/>
      <c r="F41" s="31"/>
      <c r="G41" s="31"/>
    </row>
    <row r="42" spans="1:7" ht="18" customHeight="1">
      <c r="A42" s="63" t="s">
        <v>38</v>
      </c>
      <c r="B42" s="18" t="s">
        <v>28</v>
      </c>
      <c r="C42" s="19">
        <v>2844766</v>
      </c>
      <c r="D42" s="20">
        <v>344022</v>
      </c>
      <c r="E42" s="20">
        <v>1813270</v>
      </c>
      <c r="F42" s="20">
        <v>687474</v>
      </c>
      <c r="G42" s="20">
        <v>186523</v>
      </c>
    </row>
    <row r="43" spans="1:7" ht="14.25" customHeight="1">
      <c r="A43" s="63"/>
      <c r="B43" s="18" t="s">
        <v>33</v>
      </c>
      <c r="C43" s="19">
        <v>709906</v>
      </c>
      <c r="D43" s="20">
        <v>81925</v>
      </c>
      <c r="E43" s="20">
        <v>591362</v>
      </c>
      <c r="F43" s="20">
        <v>36619</v>
      </c>
      <c r="G43" s="20">
        <v>68302</v>
      </c>
    </row>
    <row r="44" spans="1:7" ht="14.25" customHeight="1">
      <c r="A44" s="63"/>
      <c r="B44" s="18" t="s">
        <v>30</v>
      </c>
      <c r="C44" s="19">
        <v>1053345</v>
      </c>
      <c r="D44" s="20">
        <v>98105</v>
      </c>
      <c r="E44" s="20">
        <v>568913</v>
      </c>
      <c r="F44" s="20">
        <v>386327</v>
      </c>
      <c r="G44" s="20">
        <v>59888</v>
      </c>
    </row>
    <row r="45" spans="1:7" ht="14.25" customHeight="1">
      <c r="A45" s="63"/>
      <c r="B45" s="18" t="s">
        <v>32</v>
      </c>
      <c r="C45" s="19">
        <v>1081514</v>
      </c>
      <c r="D45" s="20">
        <v>163992</v>
      </c>
      <c r="E45" s="20">
        <v>652994</v>
      </c>
      <c r="F45" s="20">
        <v>264528</v>
      </c>
      <c r="G45" s="20">
        <v>58333</v>
      </c>
    </row>
    <row r="46" spans="1:7" ht="9" customHeight="1">
      <c r="A46" s="17"/>
      <c r="B46" s="18"/>
      <c r="C46" s="19"/>
      <c r="D46" s="20"/>
      <c r="E46" s="20"/>
      <c r="F46" s="20"/>
      <c r="G46" s="20"/>
    </row>
    <row r="47" spans="1:7" ht="18" customHeight="1">
      <c r="A47" s="63" t="s">
        <v>42</v>
      </c>
      <c r="B47" s="18" t="s">
        <v>28</v>
      </c>
      <c r="C47" s="38">
        <v>2858759</v>
      </c>
      <c r="D47" s="20">
        <v>344497</v>
      </c>
      <c r="E47" s="20">
        <v>1824311</v>
      </c>
      <c r="F47" s="20">
        <v>689951</v>
      </c>
      <c r="G47" s="20">
        <v>186698</v>
      </c>
    </row>
    <row r="48" spans="1:7" ht="14.25" customHeight="1">
      <c r="A48" s="63"/>
      <c r="B48" s="18" t="s">
        <v>33</v>
      </c>
      <c r="C48" s="38">
        <v>714135</v>
      </c>
      <c r="D48" s="20">
        <v>81914</v>
      </c>
      <c r="E48" s="20">
        <v>593969</v>
      </c>
      <c r="F48" s="20">
        <v>38252</v>
      </c>
      <c r="G48" s="20">
        <v>68171</v>
      </c>
    </row>
    <row r="49" spans="1:7" ht="14.25" customHeight="1">
      <c r="A49" s="63"/>
      <c r="B49" s="18" t="s">
        <v>30</v>
      </c>
      <c r="C49" s="38">
        <v>1058650</v>
      </c>
      <c r="D49" s="20">
        <v>98328</v>
      </c>
      <c r="E49" s="20">
        <v>574067</v>
      </c>
      <c r="F49" s="20">
        <v>386255</v>
      </c>
      <c r="G49" s="20">
        <v>60348</v>
      </c>
    </row>
    <row r="50" spans="1:7" ht="14.25" customHeight="1">
      <c r="A50" s="63"/>
      <c r="B50" s="18" t="s">
        <v>32</v>
      </c>
      <c r="C50" s="38">
        <v>1085974</v>
      </c>
      <c r="D50" s="20">
        <v>164255</v>
      </c>
      <c r="E50" s="20">
        <v>656275</v>
      </c>
      <c r="F50" s="20">
        <v>265444</v>
      </c>
      <c r="G50" s="20">
        <v>58179</v>
      </c>
    </row>
    <row r="51" spans="1:7" ht="9" customHeight="1">
      <c r="A51" s="17"/>
      <c r="B51" s="18"/>
      <c r="C51" s="19"/>
      <c r="D51" s="20"/>
      <c r="E51" s="20"/>
      <c r="F51" s="20"/>
      <c r="G51" s="20"/>
    </row>
    <row r="52" spans="1:7" ht="18" customHeight="1">
      <c r="A52" s="63" t="s">
        <v>43</v>
      </c>
      <c r="B52" s="18" t="s">
        <v>28</v>
      </c>
      <c r="C52" s="38">
        <v>2875396</v>
      </c>
      <c r="D52" s="20">
        <v>348047</v>
      </c>
      <c r="E52" s="20">
        <v>1833724</v>
      </c>
      <c r="F52" s="20">
        <v>693625</v>
      </c>
      <c r="G52" s="20">
        <v>187239</v>
      </c>
    </row>
    <row r="53" spans="1:7" ht="14.25" customHeight="1">
      <c r="A53" s="63"/>
      <c r="B53" s="18" t="s">
        <v>33</v>
      </c>
      <c r="C53" s="38">
        <v>720862</v>
      </c>
      <c r="D53" s="20">
        <v>81875</v>
      </c>
      <c r="E53" s="20">
        <v>598645</v>
      </c>
      <c r="F53" s="20">
        <v>40342</v>
      </c>
      <c r="G53" s="20">
        <v>68591</v>
      </c>
    </row>
    <row r="54" spans="1:7" ht="14.25" customHeight="1">
      <c r="A54" s="63"/>
      <c r="B54" s="18" t="s">
        <v>30</v>
      </c>
      <c r="C54" s="38">
        <v>1061247</v>
      </c>
      <c r="D54" s="20">
        <v>99207</v>
      </c>
      <c r="E54" s="20">
        <v>575203</v>
      </c>
      <c r="F54" s="20">
        <v>386837</v>
      </c>
      <c r="G54" s="20">
        <v>60782</v>
      </c>
    </row>
    <row r="55" spans="1:7" ht="14.25" customHeight="1">
      <c r="A55" s="63"/>
      <c r="B55" s="18" t="s">
        <v>32</v>
      </c>
      <c r="C55" s="38">
        <v>1093287</v>
      </c>
      <c r="D55" s="20">
        <v>166965</v>
      </c>
      <c r="E55" s="20">
        <v>659876</v>
      </c>
      <c r="F55" s="20">
        <v>266446</v>
      </c>
      <c r="G55" s="20">
        <v>57866</v>
      </c>
    </row>
    <row r="56" spans="1:7" ht="9" customHeight="1">
      <c r="A56" s="17"/>
      <c r="B56" s="18"/>
      <c r="C56" s="19"/>
      <c r="D56" s="20"/>
      <c r="E56" s="20"/>
      <c r="F56" s="20"/>
      <c r="G56" s="20"/>
    </row>
    <row r="57" spans="1:7" ht="18" customHeight="1">
      <c r="A57" s="62" t="s">
        <v>44</v>
      </c>
      <c r="B57" s="55" t="s">
        <v>28</v>
      </c>
      <c r="C57" s="59">
        <v>2892620</v>
      </c>
      <c r="D57" s="57">
        <v>346466</v>
      </c>
      <c r="E57" s="57">
        <v>1848158</v>
      </c>
      <c r="F57" s="57">
        <v>697996</v>
      </c>
      <c r="G57" s="57">
        <v>187208</v>
      </c>
    </row>
    <row r="58" spans="1:7" ht="14.25" customHeight="1">
      <c r="A58" s="62"/>
      <c r="B58" s="55" t="s">
        <v>33</v>
      </c>
      <c r="C58" s="59">
        <v>725417</v>
      </c>
      <c r="D58" s="57">
        <v>81899</v>
      </c>
      <c r="E58" s="57">
        <v>601401</v>
      </c>
      <c r="F58" s="57">
        <v>42117</v>
      </c>
      <c r="G58" s="57">
        <v>68519</v>
      </c>
    </row>
    <row r="59" spans="1:7" ht="14.25" customHeight="1">
      <c r="A59" s="62"/>
      <c r="B59" s="55" t="s">
        <v>30</v>
      </c>
      <c r="C59" s="59">
        <v>1066229</v>
      </c>
      <c r="D59" s="57">
        <v>98078</v>
      </c>
      <c r="E59" s="57">
        <v>579848</v>
      </c>
      <c r="F59" s="57">
        <v>388303</v>
      </c>
      <c r="G59" s="57">
        <v>60826</v>
      </c>
    </row>
    <row r="60" spans="1:7" ht="14.25" customHeight="1">
      <c r="A60" s="62"/>
      <c r="B60" s="55" t="s">
        <v>32</v>
      </c>
      <c r="C60" s="59">
        <v>1100974</v>
      </c>
      <c r="D60" s="57">
        <v>166489</v>
      </c>
      <c r="E60" s="57">
        <v>666909</v>
      </c>
      <c r="F60" s="57">
        <v>267576</v>
      </c>
      <c r="G60" s="57">
        <v>57863</v>
      </c>
    </row>
    <row r="61" spans="1:7" ht="6.75" customHeight="1">
      <c r="A61" s="21"/>
      <c r="B61" s="22"/>
      <c r="C61" s="44"/>
      <c r="D61" s="23"/>
      <c r="E61" s="23"/>
      <c r="F61" s="23"/>
      <c r="G61" s="23"/>
    </row>
    <row r="62" spans="1:7" ht="15" customHeight="1">
      <c r="A62" s="8" t="s">
        <v>54</v>
      </c>
      <c r="B62" s="36"/>
      <c r="C62" s="8"/>
      <c r="D62" s="8"/>
      <c r="E62" s="8"/>
      <c r="F62" s="8"/>
      <c r="G62" s="9" t="s">
        <v>36</v>
      </c>
    </row>
    <row r="63" spans="1:7" ht="15" customHeight="1">
      <c r="A63" s="8" t="s">
        <v>55</v>
      </c>
      <c r="B63" s="35"/>
      <c r="C63" s="8"/>
      <c r="D63" s="8"/>
      <c r="E63" s="8"/>
      <c r="F63" s="8"/>
      <c r="G63" s="8"/>
    </row>
  </sheetData>
  <sheetProtection/>
  <mergeCells count="16">
    <mergeCell ref="A6:B7"/>
    <mergeCell ref="A34:B35"/>
    <mergeCell ref="C34:F34"/>
    <mergeCell ref="F6:G6"/>
    <mergeCell ref="C6:C7"/>
    <mergeCell ref="D6:E6"/>
    <mergeCell ref="A14:A17"/>
    <mergeCell ref="A19:A22"/>
    <mergeCell ref="A57:A60"/>
    <mergeCell ref="A52:A55"/>
    <mergeCell ref="A37:A40"/>
    <mergeCell ref="A9:A12"/>
    <mergeCell ref="A24:A27"/>
    <mergeCell ref="A42:A45"/>
    <mergeCell ref="A47:A50"/>
    <mergeCell ref="A29:A3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1" r:id="rId1"/>
  <ignoredErrors>
    <ignoredError sqref="A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" width="9.75390625" style="3" customWidth="1"/>
    <col min="3" max="3" width="14.625" style="3" customWidth="1"/>
    <col min="4" max="4" width="14.25390625" style="3" customWidth="1"/>
    <col min="5" max="5" width="14.625" style="3" customWidth="1"/>
    <col min="6" max="11" width="14.50390625" style="3" customWidth="1"/>
    <col min="12" max="13" width="11.625" style="3" customWidth="1"/>
    <col min="14" max="16384" width="9.00390625" style="28" customWidth="1"/>
  </cols>
  <sheetData>
    <row r="1" ht="15" customHeight="1">
      <c r="A1" s="6" t="s">
        <v>27</v>
      </c>
    </row>
    <row r="2" ht="15" customHeight="1"/>
    <row r="3" ht="21" customHeight="1"/>
    <row r="4" ht="15" customHeight="1"/>
    <row r="5" spans="1:2" ht="18.75" customHeight="1">
      <c r="A5" s="45"/>
      <c r="B5" s="7"/>
    </row>
    <row r="6" spans="1:11" ht="16.5" customHeight="1" thickBot="1">
      <c r="A6" s="52" t="s">
        <v>11</v>
      </c>
      <c r="B6" s="8"/>
      <c r="C6" s="8"/>
      <c r="D6" s="8"/>
      <c r="E6" s="8"/>
      <c r="F6" s="8"/>
      <c r="G6" s="9" t="s">
        <v>26</v>
      </c>
      <c r="H6" s="8"/>
      <c r="I6" s="8"/>
      <c r="J6" s="8"/>
      <c r="K6" s="9"/>
    </row>
    <row r="7" spans="1:7" s="11" customFormat="1" ht="12.75" thickTop="1">
      <c r="A7" s="64" t="s">
        <v>45</v>
      </c>
      <c r="B7" s="65"/>
      <c r="C7" s="73" t="s">
        <v>16</v>
      </c>
      <c r="D7" s="74"/>
      <c r="E7" s="76" t="s">
        <v>15</v>
      </c>
      <c r="F7" s="74"/>
      <c r="G7" s="10" t="s">
        <v>14</v>
      </c>
    </row>
    <row r="8" spans="1:7" s="11" customFormat="1" ht="12">
      <c r="A8" s="66"/>
      <c r="B8" s="67"/>
      <c r="C8" s="12" t="s">
        <v>12</v>
      </c>
      <c r="D8" s="12" t="s">
        <v>13</v>
      </c>
      <c r="E8" s="12" t="s">
        <v>12</v>
      </c>
      <c r="F8" s="12" t="s">
        <v>13</v>
      </c>
      <c r="G8" s="13" t="s">
        <v>12</v>
      </c>
    </row>
    <row r="9" spans="1:7" s="11" customFormat="1" ht="7.5" customHeight="1">
      <c r="A9" s="14"/>
      <c r="B9" s="15"/>
      <c r="C9" s="16"/>
      <c r="D9" s="14"/>
      <c r="E9" s="14"/>
      <c r="F9" s="14"/>
      <c r="G9" s="14"/>
    </row>
    <row r="10" spans="1:11" ht="15" customHeight="1">
      <c r="A10" s="63" t="s">
        <v>37</v>
      </c>
      <c r="B10" s="18" t="s">
        <v>28</v>
      </c>
      <c r="C10" s="19">
        <v>170142</v>
      </c>
      <c r="D10" s="20">
        <v>193645139</v>
      </c>
      <c r="E10" s="20">
        <v>160431</v>
      </c>
      <c r="F10" s="20">
        <v>51385052</v>
      </c>
      <c r="G10" s="20">
        <v>7869</v>
      </c>
      <c r="H10" s="28"/>
      <c r="I10" s="28"/>
      <c r="J10" s="28"/>
      <c r="K10" s="28"/>
    </row>
    <row r="11" spans="1:11" ht="15" customHeight="1">
      <c r="A11" s="63"/>
      <c r="B11" s="18" t="s">
        <v>33</v>
      </c>
      <c r="C11" s="19">
        <v>61907</v>
      </c>
      <c r="D11" s="20">
        <v>39743798</v>
      </c>
      <c r="E11" s="20">
        <v>57278</v>
      </c>
      <c r="F11" s="20">
        <v>18801055</v>
      </c>
      <c r="G11" s="20">
        <v>3853</v>
      </c>
      <c r="H11" s="28"/>
      <c r="I11" s="28"/>
      <c r="J11" s="28"/>
      <c r="K11" s="28"/>
    </row>
    <row r="12" spans="1:11" ht="15" customHeight="1">
      <c r="A12" s="63"/>
      <c r="B12" s="18" t="s">
        <v>30</v>
      </c>
      <c r="C12" s="19">
        <v>54895</v>
      </c>
      <c r="D12" s="20">
        <v>43856519</v>
      </c>
      <c r="E12" s="20">
        <v>52601</v>
      </c>
      <c r="F12" s="20">
        <v>16163063</v>
      </c>
      <c r="G12" s="20">
        <v>1853</v>
      </c>
      <c r="H12" s="28"/>
      <c r="I12" s="28"/>
      <c r="J12" s="28"/>
      <c r="K12" s="28"/>
    </row>
    <row r="13" spans="1:7" ht="15" customHeight="1">
      <c r="A13" s="63"/>
      <c r="B13" s="18" t="s">
        <v>32</v>
      </c>
      <c r="C13" s="19">
        <v>53340</v>
      </c>
      <c r="D13" s="20">
        <v>110044822</v>
      </c>
      <c r="E13" s="20">
        <v>50552</v>
      </c>
      <c r="F13" s="20">
        <v>16420934</v>
      </c>
      <c r="G13" s="20">
        <v>2158</v>
      </c>
    </row>
    <row r="14" spans="1:13" s="53" customFormat="1" ht="8.25" customHeight="1">
      <c r="A14" s="1"/>
      <c r="B14" s="5"/>
      <c r="C14" s="41"/>
      <c r="D14" s="31"/>
      <c r="E14" s="31"/>
      <c r="F14" s="31"/>
      <c r="G14" s="31"/>
      <c r="L14" s="4"/>
      <c r="M14" s="4"/>
    </row>
    <row r="15" spans="1:13" s="53" customFormat="1" ht="15" customHeight="1">
      <c r="A15" s="63" t="s">
        <v>46</v>
      </c>
      <c r="B15" s="18" t="s">
        <v>28</v>
      </c>
      <c r="C15" s="19">
        <v>169830</v>
      </c>
      <c r="D15" s="20">
        <v>191503836</v>
      </c>
      <c r="E15" s="20">
        <v>160035</v>
      </c>
      <c r="F15" s="20">
        <v>51713439</v>
      </c>
      <c r="G15" s="20">
        <v>7954</v>
      </c>
      <c r="L15" s="4"/>
      <c r="M15" s="4"/>
    </row>
    <row r="16" spans="1:13" s="53" customFormat="1" ht="15" customHeight="1">
      <c r="A16" s="63"/>
      <c r="B16" s="18" t="s">
        <v>33</v>
      </c>
      <c r="C16" s="19">
        <v>62259</v>
      </c>
      <c r="D16" s="20">
        <v>38874364</v>
      </c>
      <c r="E16" s="20">
        <v>57570</v>
      </c>
      <c r="F16" s="20">
        <v>18981937</v>
      </c>
      <c r="G16" s="20">
        <v>3919</v>
      </c>
      <c r="L16" s="4"/>
      <c r="M16" s="4"/>
    </row>
    <row r="17" spans="1:13" s="53" customFormat="1" ht="15" customHeight="1">
      <c r="A17" s="63"/>
      <c r="B17" s="18" t="s">
        <v>30</v>
      </c>
      <c r="C17" s="19">
        <v>54448</v>
      </c>
      <c r="D17" s="20">
        <v>42842511</v>
      </c>
      <c r="E17" s="20">
        <v>52142</v>
      </c>
      <c r="F17" s="20">
        <v>16215832</v>
      </c>
      <c r="G17" s="20">
        <v>1868</v>
      </c>
      <c r="L17" s="4"/>
      <c r="M17" s="4"/>
    </row>
    <row r="18" spans="1:7" ht="15" customHeight="1">
      <c r="A18" s="63"/>
      <c r="B18" s="18" t="s">
        <v>32</v>
      </c>
      <c r="C18" s="19">
        <v>53123</v>
      </c>
      <c r="D18" s="20">
        <v>109786961</v>
      </c>
      <c r="E18" s="20">
        <v>50323</v>
      </c>
      <c r="F18" s="20">
        <v>16515670</v>
      </c>
      <c r="G18" s="20">
        <v>2167</v>
      </c>
    </row>
    <row r="19" spans="1:13" s="53" customFormat="1" ht="8.25" customHeight="1">
      <c r="A19" s="1"/>
      <c r="B19" s="5"/>
      <c r="C19" s="41"/>
      <c r="D19" s="31"/>
      <c r="E19" s="31"/>
      <c r="F19" s="31"/>
      <c r="G19" s="31"/>
      <c r="L19" s="4"/>
      <c r="M19" s="4"/>
    </row>
    <row r="20" spans="1:11" ht="15" customHeight="1">
      <c r="A20" s="63" t="s">
        <v>47</v>
      </c>
      <c r="B20" s="18" t="s">
        <v>28</v>
      </c>
      <c r="C20" s="19">
        <v>169953</v>
      </c>
      <c r="D20" s="20">
        <v>188119149</v>
      </c>
      <c r="E20" s="20">
        <v>160049</v>
      </c>
      <c r="F20" s="20">
        <v>50596444</v>
      </c>
      <c r="G20" s="20">
        <v>8030</v>
      </c>
      <c r="H20" s="28"/>
      <c r="I20" s="28"/>
      <c r="J20" s="28"/>
      <c r="K20" s="28"/>
    </row>
    <row r="21" spans="1:11" ht="15" customHeight="1">
      <c r="A21" s="63"/>
      <c r="B21" s="18" t="s">
        <v>33</v>
      </c>
      <c r="C21" s="19">
        <v>61948</v>
      </c>
      <c r="D21" s="20">
        <v>38119668</v>
      </c>
      <c r="E21" s="20">
        <v>57243</v>
      </c>
      <c r="F21" s="20">
        <v>18702074</v>
      </c>
      <c r="G21" s="20">
        <v>3925</v>
      </c>
      <c r="H21" s="28"/>
      <c r="I21" s="28"/>
      <c r="J21" s="28"/>
      <c r="K21" s="28"/>
    </row>
    <row r="22" spans="1:11" ht="15" customHeight="1">
      <c r="A22" s="63"/>
      <c r="B22" s="18" t="s">
        <v>30</v>
      </c>
      <c r="C22" s="19">
        <v>54958</v>
      </c>
      <c r="D22" s="20">
        <v>41397625</v>
      </c>
      <c r="E22" s="20">
        <v>52591</v>
      </c>
      <c r="F22" s="20">
        <v>15874814</v>
      </c>
      <c r="G22" s="20">
        <v>1912</v>
      </c>
      <c r="H22" s="28"/>
      <c r="I22" s="28"/>
      <c r="J22" s="28"/>
      <c r="K22" s="28"/>
    </row>
    <row r="23" spans="1:7" ht="15" customHeight="1">
      <c r="A23" s="63"/>
      <c r="B23" s="18" t="s">
        <v>32</v>
      </c>
      <c r="C23" s="19">
        <v>53047</v>
      </c>
      <c r="D23" s="20">
        <v>108601856</v>
      </c>
      <c r="E23" s="20">
        <v>50215</v>
      </c>
      <c r="F23" s="20">
        <v>16019556</v>
      </c>
      <c r="G23" s="20">
        <v>2193</v>
      </c>
    </row>
    <row r="24" spans="1:13" s="53" customFormat="1" ht="8.25" customHeight="1">
      <c r="A24" s="17"/>
      <c r="B24" s="18"/>
      <c r="C24" s="19"/>
      <c r="D24" s="20"/>
      <c r="E24" s="20"/>
      <c r="F24" s="20"/>
      <c r="G24" s="20"/>
      <c r="L24" s="4"/>
      <c r="M24" s="4"/>
    </row>
    <row r="25" spans="1:13" s="48" customFormat="1" ht="15" customHeight="1">
      <c r="A25" s="63" t="s">
        <v>48</v>
      </c>
      <c r="B25" s="54" t="s">
        <v>28</v>
      </c>
      <c r="C25" s="58">
        <f>SUM(C26:C28)</f>
        <v>169561</v>
      </c>
      <c r="D25" s="56">
        <f>SUM(D26:D28)</f>
        <v>187861213</v>
      </c>
      <c r="E25" s="56">
        <f>SUM(E26:E28)</f>
        <v>159645</v>
      </c>
      <c r="F25" s="56">
        <f>SUM(F26:F28)</f>
        <v>49317296</v>
      </c>
      <c r="G25" s="56">
        <f>SUM(G26:G28)</f>
        <v>8024</v>
      </c>
      <c r="L25" s="4"/>
      <c r="M25" s="4"/>
    </row>
    <row r="26" spans="1:13" s="48" customFormat="1" ht="15" customHeight="1">
      <c r="A26" s="63"/>
      <c r="B26" s="54" t="s">
        <v>33</v>
      </c>
      <c r="C26" s="58">
        <v>61844</v>
      </c>
      <c r="D26" s="56">
        <v>38208263</v>
      </c>
      <c r="E26" s="56">
        <v>57146</v>
      </c>
      <c r="F26" s="56">
        <v>18223969</v>
      </c>
      <c r="G26" s="56">
        <v>3926</v>
      </c>
      <c r="L26" s="4"/>
      <c r="M26" s="4"/>
    </row>
    <row r="27" spans="1:13" s="48" customFormat="1" ht="15" customHeight="1">
      <c r="A27" s="63"/>
      <c r="B27" s="54" t="s">
        <v>30</v>
      </c>
      <c r="C27" s="58">
        <v>54760</v>
      </c>
      <c r="D27" s="56">
        <v>42415998</v>
      </c>
      <c r="E27" s="56">
        <v>52391</v>
      </c>
      <c r="F27" s="56">
        <v>15577897</v>
      </c>
      <c r="G27" s="56">
        <v>1904</v>
      </c>
      <c r="L27" s="4"/>
      <c r="M27" s="4"/>
    </row>
    <row r="28" spans="1:13" s="48" customFormat="1" ht="15" customHeight="1">
      <c r="A28" s="63"/>
      <c r="B28" s="54" t="s">
        <v>32</v>
      </c>
      <c r="C28" s="58">
        <v>52957</v>
      </c>
      <c r="D28" s="56">
        <v>107236952</v>
      </c>
      <c r="E28" s="56">
        <v>50108</v>
      </c>
      <c r="F28" s="56">
        <v>15515430</v>
      </c>
      <c r="G28" s="56">
        <v>2194</v>
      </c>
      <c r="H28" s="4"/>
      <c r="I28" s="4"/>
      <c r="J28" s="4"/>
      <c r="K28" s="4"/>
      <c r="L28" s="4"/>
      <c r="M28" s="4"/>
    </row>
    <row r="29" spans="1:13" s="53" customFormat="1" ht="8.25" customHeight="1">
      <c r="A29" s="17"/>
      <c r="B29" s="54"/>
      <c r="C29" s="19"/>
      <c r="D29" s="20"/>
      <c r="E29" s="20"/>
      <c r="F29" s="20"/>
      <c r="G29" s="20"/>
      <c r="L29" s="4"/>
      <c r="M29" s="4"/>
    </row>
    <row r="30" spans="1:13" s="48" customFormat="1" ht="15" customHeight="1">
      <c r="A30" s="62" t="s">
        <v>49</v>
      </c>
      <c r="B30" s="55" t="s">
        <v>28</v>
      </c>
      <c r="C30" s="59">
        <v>169501</v>
      </c>
      <c r="D30" s="57">
        <v>200578409</v>
      </c>
      <c r="E30" s="57">
        <v>159545</v>
      </c>
      <c r="F30" s="57">
        <v>50435245</v>
      </c>
      <c r="G30" s="57">
        <v>8042</v>
      </c>
      <c r="L30" s="4"/>
      <c r="M30" s="4"/>
    </row>
    <row r="31" spans="1:13" s="48" customFormat="1" ht="15" customHeight="1">
      <c r="A31" s="62"/>
      <c r="B31" s="55" t="s">
        <v>33</v>
      </c>
      <c r="C31" s="59">
        <v>61827</v>
      </c>
      <c r="D31" s="57">
        <v>38508782</v>
      </c>
      <c r="E31" s="57">
        <v>57094</v>
      </c>
      <c r="F31" s="57">
        <v>18583365</v>
      </c>
      <c r="G31" s="57">
        <v>3948</v>
      </c>
      <c r="L31" s="4"/>
      <c r="M31" s="4"/>
    </row>
    <row r="32" spans="1:13" s="48" customFormat="1" ht="15" customHeight="1">
      <c r="A32" s="62"/>
      <c r="B32" s="55" t="s">
        <v>30</v>
      </c>
      <c r="C32" s="59">
        <v>54793</v>
      </c>
      <c r="D32" s="57">
        <v>42621288</v>
      </c>
      <c r="E32" s="57">
        <v>52415</v>
      </c>
      <c r="F32" s="57">
        <v>15936159</v>
      </c>
      <c r="G32" s="57">
        <v>1915</v>
      </c>
      <c r="L32" s="4"/>
      <c r="M32" s="4"/>
    </row>
    <row r="33" spans="1:13" s="48" customFormat="1" ht="15" customHeight="1">
      <c r="A33" s="62"/>
      <c r="B33" s="55" t="s">
        <v>32</v>
      </c>
      <c r="C33" s="59">
        <v>52881</v>
      </c>
      <c r="D33" s="57">
        <v>119448339</v>
      </c>
      <c r="E33" s="57">
        <v>50036</v>
      </c>
      <c r="F33" s="57">
        <v>15915721</v>
      </c>
      <c r="G33" s="57">
        <v>2179</v>
      </c>
      <c r="H33" s="4"/>
      <c r="I33" s="4"/>
      <c r="J33" s="4"/>
      <c r="K33" s="4"/>
      <c r="L33" s="4"/>
      <c r="M33" s="4"/>
    </row>
    <row r="34" spans="1:7" ht="14.25" thickBot="1">
      <c r="A34" s="21"/>
      <c r="B34" s="22"/>
      <c r="C34" s="42"/>
      <c r="D34" s="43"/>
      <c r="E34" s="43"/>
      <c r="F34" s="43"/>
      <c r="G34" s="43"/>
    </row>
    <row r="35" spans="1:7" ht="14.25" thickTop="1">
      <c r="A35" s="64" t="s">
        <v>45</v>
      </c>
      <c r="B35" s="65"/>
      <c r="C35" s="39" t="s">
        <v>14</v>
      </c>
      <c r="D35" s="73" t="s">
        <v>17</v>
      </c>
      <c r="E35" s="74"/>
      <c r="F35" s="75" t="s">
        <v>18</v>
      </c>
      <c r="G35" s="75"/>
    </row>
    <row r="36" spans="1:7" ht="13.5">
      <c r="A36" s="66"/>
      <c r="B36" s="67"/>
      <c r="C36" s="40" t="s">
        <v>13</v>
      </c>
      <c r="D36" s="12" t="s">
        <v>12</v>
      </c>
      <c r="E36" s="12" t="s">
        <v>13</v>
      </c>
      <c r="F36" s="12" t="s">
        <v>12</v>
      </c>
      <c r="G36" s="13" t="s">
        <v>13</v>
      </c>
    </row>
    <row r="37" spans="1:7" ht="13.5">
      <c r="A37" s="14"/>
      <c r="B37" s="15"/>
      <c r="C37" s="16"/>
      <c r="D37" s="14"/>
      <c r="E37" s="14"/>
      <c r="F37" s="14"/>
      <c r="G37" s="14"/>
    </row>
    <row r="38" spans="1:7" ht="13.5">
      <c r="A38" s="63" t="s">
        <v>37</v>
      </c>
      <c r="B38" s="18" t="s">
        <v>28</v>
      </c>
      <c r="C38" s="19">
        <v>21790285</v>
      </c>
      <c r="D38" s="20">
        <v>279</v>
      </c>
      <c r="E38" s="20">
        <v>102603147</v>
      </c>
      <c r="F38" s="20">
        <v>1563</v>
      </c>
      <c r="G38" s="20">
        <v>17866655</v>
      </c>
    </row>
    <row r="39" spans="1:7" ht="13.5">
      <c r="A39" s="63"/>
      <c r="B39" s="18" t="s">
        <v>33</v>
      </c>
      <c r="C39" s="19">
        <v>10934497</v>
      </c>
      <c r="D39" s="20">
        <v>100</v>
      </c>
      <c r="E39" s="20">
        <v>710430</v>
      </c>
      <c r="F39" s="20">
        <v>671</v>
      </c>
      <c r="G39" s="20">
        <v>9297816</v>
      </c>
    </row>
    <row r="40" spans="1:7" ht="13.5">
      <c r="A40" s="63"/>
      <c r="B40" s="18" t="s">
        <v>30</v>
      </c>
      <c r="C40" s="19">
        <v>6972146</v>
      </c>
      <c r="D40" s="20">
        <v>76</v>
      </c>
      <c r="E40" s="20">
        <v>15603137</v>
      </c>
      <c r="F40" s="20">
        <v>365</v>
      </c>
      <c r="G40" s="20">
        <v>5118173</v>
      </c>
    </row>
    <row r="41" spans="1:7" ht="13.5">
      <c r="A41" s="63"/>
      <c r="B41" s="18" t="s">
        <v>32</v>
      </c>
      <c r="C41" s="19">
        <v>3883642</v>
      </c>
      <c r="D41" s="20">
        <v>103</v>
      </c>
      <c r="E41" s="20">
        <v>86289580</v>
      </c>
      <c r="F41" s="20">
        <v>527</v>
      </c>
      <c r="G41" s="20">
        <v>3450666</v>
      </c>
    </row>
    <row r="42" spans="1:7" ht="8.25" customHeight="1">
      <c r="A42" s="1"/>
      <c r="B42" s="5"/>
      <c r="C42" s="41"/>
      <c r="D42" s="31"/>
      <c r="E42" s="31"/>
      <c r="F42" s="31"/>
      <c r="G42" s="31"/>
    </row>
    <row r="43" spans="1:7" ht="13.5">
      <c r="A43" s="63" t="s">
        <v>50</v>
      </c>
      <c r="B43" s="18" t="s">
        <v>28</v>
      </c>
      <c r="C43" s="19">
        <v>20798279</v>
      </c>
      <c r="D43" s="20">
        <v>270</v>
      </c>
      <c r="E43" s="20">
        <v>102667734</v>
      </c>
      <c r="F43" s="20">
        <v>1571</v>
      </c>
      <c r="G43" s="20">
        <v>16324384</v>
      </c>
    </row>
    <row r="44" spans="1:7" ht="13.5">
      <c r="A44" s="63"/>
      <c r="B44" s="18" t="s">
        <v>33</v>
      </c>
      <c r="C44" s="19">
        <v>10574683</v>
      </c>
      <c r="D44" s="20">
        <v>96</v>
      </c>
      <c r="E44" s="20">
        <v>751633</v>
      </c>
      <c r="F44" s="20">
        <v>674</v>
      </c>
      <c r="G44" s="20">
        <v>8566111</v>
      </c>
    </row>
    <row r="45" spans="1:7" ht="13.5">
      <c r="A45" s="63"/>
      <c r="B45" s="18" t="s">
        <v>30</v>
      </c>
      <c r="C45" s="19">
        <v>6519827</v>
      </c>
      <c r="D45" s="20">
        <v>73</v>
      </c>
      <c r="E45" s="20">
        <v>15711014</v>
      </c>
      <c r="F45" s="20">
        <v>365</v>
      </c>
      <c r="G45" s="20">
        <v>4395838</v>
      </c>
    </row>
    <row r="46" spans="1:7" ht="13.5">
      <c r="A46" s="63"/>
      <c r="B46" s="18" t="s">
        <v>32</v>
      </c>
      <c r="C46" s="19">
        <v>3703769</v>
      </c>
      <c r="D46" s="20">
        <v>101</v>
      </c>
      <c r="E46" s="20">
        <v>86205087</v>
      </c>
      <c r="F46" s="20">
        <v>532</v>
      </c>
      <c r="G46" s="20">
        <v>3362435</v>
      </c>
    </row>
    <row r="47" spans="1:7" ht="8.25" customHeight="1">
      <c r="A47" s="1"/>
      <c r="B47" s="5"/>
      <c r="C47" s="41"/>
      <c r="D47" s="31"/>
      <c r="E47" s="31"/>
      <c r="F47" s="31"/>
      <c r="G47" s="31"/>
    </row>
    <row r="48" spans="1:7" ht="13.5">
      <c r="A48" s="63" t="s">
        <v>51</v>
      </c>
      <c r="B48" s="18" t="s">
        <v>28</v>
      </c>
      <c r="C48" s="19">
        <v>20429034</v>
      </c>
      <c r="D48" s="20">
        <v>269</v>
      </c>
      <c r="E48" s="20">
        <v>100710897</v>
      </c>
      <c r="F48" s="20">
        <v>1605</v>
      </c>
      <c r="G48" s="20">
        <v>16382774</v>
      </c>
    </row>
    <row r="49" spans="1:7" ht="13.5">
      <c r="A49" s="63"/>
      <c r="B49" s="18" t="s">
        <v>33</v>
      </c>
      <c r="C49" s="19">
        <v>10222033</v>
      </c>
      <c r="D49" s="20">
        <v>96</v>
      </c>
      <c r="E49" s="20">
        <v>876719</v>
      </c>
      <c r="F49" s="20">
        <v>684</v>
      </c>
      <c r="G49" s="20">
        <v>8318842</v>
      </c>
    </row>
    <row r="50" spans="1:7" ht="13.5">
      <c r="A50" s="63"/>
      <c r="B50" s="18" t="s">
        <v>30</v>
      </c>
      <c r="C50" s="19">
        <v>6560220</v>
      </c>
      <c r="D50" s="20">
        <v>73</v>
      </c>
      <c r="E50" s="20">
        <v>14228552</v>
      </c>
      <c r="F50" s="20">
        <v>382</v>
      </c>
      <c r="G50" s="20">
        <v>4734039</v>
      </c>
    </row>
    <row r="51" spans="1:7" ht="13.5">
      <c r="A51" s="63"/>
      <c r="B51" s="18" t="s">
        <v>32</v>
      </c>
      <c r="C51" s="19">
        <v>3646781</v>
      </c>
      <c r="D51" s="20">
        <v>100</v>
      </c>
      <c r="E51" s="20">
        <v>85605626</v>
      </c>
      <c r="F51" s="20">
        <v>539</v>
      </c>
      <c r="G51" s="20">
        <v>3329893</v>
      </c>
    </row>
    <row r="52" spans="1:7" ht="8.25" customHeight="1">
      <c r="A52" s="17"/>
      <c r="B52" s="18"/>
      <c r="C52" s="19"/>
      <c r="D52" s="20"/>
      <c r="E52" s="20"/>
      <c r="F52" s="20"/>
      <c r="G52" s="20"/>
    </row>
    <row r="53" spans="1:13" s="48" customFormat="1" ht="13.5">
      <c r="A53" s="63" t="s">
        <v>48</v>
      </c>
      <c r="B53" s="54" t="s">
        <v>28</v>
      </c>
      <c r="C53" s="58">
        <f>SUM(C54:C56)</f>
        <v>20144165</v>
      </c>
      <c r="D53" s="56">
        <f>SUM(D54:D56)</f>
        <v>271</v>
      </c>
      <c r="E53" s="56">
        <f>SUM(E54:E56)</f>
        <v>100793796</v>
      </c>
      <c r="F53" s="56">
        <f>SUM(F54:F56)</f>
        <v>1621</v>
      </c>
      <c r="G53" s="56">
        <v>17605956</v>
      </c>
      <c r="H53" s="4"/>
      <c r="I53" s="4"/>
      <c r="J53" s="4"/>
      <c r="K53" s="4"/>
      <c r="L53" s="4"/>
      <c r="M53" s="4"/>
    </row>
    <row r="54" spans="1:13" s="48" customFormat="1" ht="13.5">
      <c r="A54" s="63"/>
      <c r="B54" s="54" t="s">
        <v>33</v>
      </c>
      <c r="C54" s="58">
        <v>10405116</v>
      </c>
      <c r="D54" s="56">
        <v>95</v>
      </c>
      <c r="E54" s="56">
        <v>883944</v>
      </c>
      <c r="F54" s="56">
        <v>677</v>
      </c>
      <c r="G54" s="56">
        <v>8695234</v>
      </c>
      <c r="H54" s="4"/>
      <c r="I54" s="4"/>
      <c r="J54" s="4"/>
      <c r="K54" s="4"/>
      <c r="L54" s="4"/>
      <c r="M54" s="4"/>
    </row>
    <row r="55" spans="1:13" s="48" customFormat="1" ht="13.5">
      <c r="A55" s="63"/>
      <c r="B55" s="54" t="s">
        <v>30</v>
      </c>
      <c r="C55" s="58">
        <v>6174749</v>
      </c>
      <c r="D55" s="56">
        <v>73</v>
      </c>
      <c r="E55" s="56">
        <v>15272223</v>
      </c>
      <c r="F55" s="56">
        <v>392</v>
      </c>
      <c r="G55" s="56">
        <v>5391129</v>
      </c>
      <c r="H55" s="4"/>
      <c r="I55" s="4"/>
      <c r="J55" s="4"/>
      <c r="K55" s="4"/>
      <c r="L55" s="4"/>
      <c r="M55" s="4"/>
    </row>
    <row r="56" spans="1:13" s="48" customFormat="1" ht="13.5">
      <c r="A56" s="63"/>
      <c r="B56" s="54" t="s">
        <v>32</v>
      </c>
      <c r="C56" s="58">
        <v>3564300</v>
      </c>
      <c r="D56" s="56">
        <v>103</v>
      </c>
      <c r="E56" s="56">
        <v>84637629</v>
      </c>
      <c r="F56" s="56">
        <v>552</v>
      </c>
      <c r="G56" s="56">
        <v>3519593</v>
      </c>
      <c r="H56" s="4"/>
      <c r="I56" s="4"/>
      <c r="J56" s="4"/>
      <c r="K56" s="4"/>
      <c r="L56" s="4"/>
      <c r="M56" s="4"/>
    </row>
    <row r="57" spans="1:7" ht="8.25" customHeight="1">
      <c r="A57" s="17"/>
      <c r="B57" s="54"/>
      <c r="C57" s="19"/>
      <c r="D57" s="20"/>
      <c r="E57" s="20"/>
      <c r="F57" s="20"/>
      <c r="G57" s="20"/>
    </row>
    <row r="58" spans="1:13" s="48" customFormat="1" ht="13.5">
      <c r="A58" s="62" t="s">
        <v>52</v>
      </c>
      <c r="B58" s="55" t="s">
        <v>28</v>
      </c>
      <c r="C58" s="59">
        <v>20055948</v>
      </c>
      <c r="D58" s="57">
        <v>272</v>
      </c>
      <c r="E58" s="57">
        <v>111957768</v>
      </c>
      <c r="F58" s="57">
        <v>1642</v>
      </c>
      <c r="G58" s="57">
        <v>18129448</v>
      </c>
      <c r="H58" s="4"/>
      <c r="I58" s="4"/>
      <c r="J58" s="4"/>
      <c r="K58" s="4"/>
      <c r="L58" s="4"/>
      <c r="M58" s="4"/>
    </row>
    <row r="59" spans="1:13" s="48" customFormat="1" ht="13.5">
      <c r="A59" s="62"/>
      <c r="B59" s="55" t="s">
        <v>33</v>
      </c>
      <c r="C59" s="59">
        <v>10331402</v>
      </c>
      <c r="D59" s="57">
        <v>95</v>
      </c>
      <c r="E59" s="57">
        <v>927300</v>
      </c>
      <c r="F59" s="57">
        <v>690</v>
      </c>
      <c r="G59" s="57">
        <v>8666715</v>
      </c>
      <c r="H59" s="4"/>
      <c r="I59" s="4"/>
      <c r="J59" s="4"/>
      <c r="K59" s="4"/>
      <c r="L59" s="4"/>
      <c r="M59" s="4"/>
    </row>
    <row r="60" spans="1:13" s="48" customFormat="1" ht="13.5">
      <c r="A60" s="62"/>
      <c r="B60" s="55" t="s">
        <v>30</v>
      </c>
      <c r="C60" s="59">
        <v>6106269</v>
      </c>
      <c r="D60" s="57">
        <v>73</v>
      </c>
      <c r="E60" s="57">
        <v>14711425</v>
      </c>
      <c r="F60" s="57">
        <v>390</v>
      </c>
      <c r="G60" s="57">
        <v>5867435</v>
      </c>
      <c r="H60" s="4"/>
      <c r="I60" s="4"/>
      <c r="J60" s="4"/>
      <c r="K60" s="4"/>
      <c r="L60" s="4"/>
      <c r="M60" s="4"/>
    </row>
    <row r="61" spans="1:13" s="48" customFormat="1" ht="13.5">
      <c r="A61" s="62"/>
      <c r="B61" s="55" t="s">
        <v>32</v>
      </c>
      <c r="C61" s="59">
        <v>3618277</v>
      </c>
      <c r="D61" s="57">
        <v>104</v>
      </c>
      <c r="E61" s="57">
        <v>96319043</v>
      </c>
      <c r="F61" s="57">
        <v>562</v>
      </c>
      <c r="G61" s="57">
        <v>3595298</v>
      </c>
      <c r="H61" s="4"/>
      <c r="I61" s="4"/>
      <c r="J61" s="4"/>
      <c r="K61" s="4"/>
      <c r="L61" s="4"/>
      <c r="M61" s="4"/>
    </row>
    <row r="62" spans="1:7" ht="13.5">
      <c r="A62" s="21"/>
      <c r="B62" s="22"/>
      <c r="C62" s="44"/>
      <c r="D62" s="23"/>
      <c r="E62" s="23"/>
      <c r="F62" s="23"/>
      <c r="G62" s="23"/>
    </row>
    <row r="63" spans="1:7" ht="13.5">
      <c r="A63" s="3" t="s">
        <v>34</v>
      </c>
      <c r="C63" s="8"/>
      <c r="D63" s="8"/>
      <c r="E63" s="8"/>
      <c r="F63" s="8"/>
      <c r="G63" s="9" t="s">
        <v>53</v>
      </c>
    </row>
    <row r="64" ht="13.5">
      <c r="D64" s="37"/>
    </row>
    <row r="66" ht="13.5">
      <c r="G66" s="37"/>
    </row>
  </sheetData>
  <sheetProtection/>
  <mergeCells count="16">
    <mergeCell ref="A43:A46"/>
    <mergeCell ref="A48:A51"/>
    <mergeCell ref="A53:A56"/>
    <mergeCell ref="A58:A61"/>
    <mergeCell ref="A25:A28"/>
    <mergeCell ref="A30:A33"/>
    <mergeCell ref="A35:B36"/>
    <mergeCell ref="D35:E35"/>
    <mergeCell ref="F35:G35"/>
    <mergeCell ref="A38:A41"/>
    <mergeCell ref="A7:B8"/>
    <mergeCell ref="C7:D7"/>
    <mergeCell ref="E7:F7"/>
    <mergeCell ref="A10:A13"/>
    <mergeCell ref="A15:A18"/>
    <mergeCell ref="A20:A2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2019-02-19T05:25:29Z</cp:lastPrinted>
  <dcterms:created xsi:type="dcterms:W3CDTF">2004-01-21T06:07:11Z</dcterms:created>
  <dcterms:modified xsi:type="dcterms:W3CDTF">2019-05-25T05:32:41Z</dcterms:modified>
  <cp:category/>
  <cp:version/>
  <cp:contentType/>
  <cp:contentStatus/>
</cp:coreProperties>
</file>