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５９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<sst xmlns="http://schemas.openxmlformats.org/spreadsheetml/2006/main" count="70" uniqueCount="44">
  <si>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（1）上水道普及状況</t>
  </si>
  <si>
    <t>普及率</t>
  </si>
  <si>
    <t>総配水量Ａ</t>
  </si>
  <si>
    <t>有収率
Ｃ／Ａ</t>
  </si>
  <si>
    <t>行政区域内
人　　　口</t>
  </si>
  <si>
    <t>現在給水
人　　口</t>
  </si>
  <si>
    <t>漏水その他
の水量Ｂ</t>
  </si>
  <si>
    <t>人</t>
  </si>
  <si>
    <t>資料　水道総務課</t>
  </si>
  <si>
    <t>％</t>
  </si>
  <si>
    <t>㎥</t>
  </si>
  <si>
    <t>年　　　度</t>
  </si>
  <si>
    <t>電気・ガス及び水道</t>
  </si>
  <si>
    <t>有収水量Ｃ
（Ａ－Ｂ）</t>
  </si>
  <si>
    <t>注  人口は外国人を含む。</t>
  </si>
  <si>
    <t>59　水道の概況</t>
  </si>
  <si>
    <t xml:space="preserve">25   </t>
  </si>
  <si>
    <t>（2）簡易水道</t>
  </si>
  <si>
    <t>敷設箇所</t>
  </si>
  <si>
    <t>給水戸数</t>
  </si>
  <si>
    <t>給水人口</t>
  </si>
  <si>
    <t>箇所</t>
  </si>
  <si>
    <t>戸</t>
  </si>
  <si>
    <t>注　静岡地区のみ。</t>
  </si>
  <si>
    <t>（3）下水道</t>
  </si>
  <si>
    <t>排水戸数</t>
  </si>
  <si>
    <t>排水人口</t>
  </si>
  <si>
    <t>総　　数</t>
  </si>
  <si>
    <t>静岡地区</t>
  </si>
  <si>
    <t>清水地区</t>
  </si>
  <si>
    <t>注  排水人口には外国人を含む。</t>
  </si>
  <si>
    <t>資料　下水道総務課</t>
  </si>
  <si>
    <t xml:space="preserve">26   </t>
  </si>
  <si>
    <t xml:space="preserve">27   </t>
  </si>
  <si>
    <t>平成24年度末</t>
  </si>
  <si>
    <t xml:space="preserve">28   </t>
  </si>
  <si>
    <t>平成24年度末</t>
  </si>
  <si>
    <t xml:space="preserve">26   </t>
  </si>
  <si>
    <t xml:space="preserve">27   </t>
  </si>
  <si>
    <t>平成24年度末</t>
  </si>
  <si>
    <t xml:space="preserve">25   </t>
  </si>
  <si>
    <t xml:space="preserve">27   </t>
  </si>
  <si>
    <t xml:space="preserve">28   </t>
  </si>
  <si>
    <t>資料　水道施設課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</si>
</sst>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  <numFmt numFmtId="198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4" fillId="0" borderId="0" xfId="4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0" xfId="49" applyFont="1" applyFill="1" applyAlignment="1">
      <alignment/>
    </xf>
    <xf numFmtId="177" fontId="4" fillId="0" borderId="0" xfId="49" applyNumberFormat="1" applyFont="1" applyFill="1" applyAlignment="1">
      <alignment/>
    </xf>
    <xf numFmtId="38" fontId="4" fillId="0" borderId="0" xfId="49" applyFont="1" applyFill="1" applyAlignment="1">
      <alignment vertical="top"/>
    </xf>
    <xf numFmtId="177" fontId="4" fillId="0" borderId="0" xfId="49" applyNumberFormat="1" applyFont="1" applyFill="1" applyAlignment="1">
      <alignment vertical="top"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top"/>
    </xf>
    <xf numFmtId="38" fontId="0" fillId="0" borderId="0" xfId="49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vertical="center"/>
    </xf>
    <xf numFmtId="197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top"/>
    </xf>
    <xf numFmtId="0" fontId="5" fillId="0" borderId="16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38" fontId="3" fillId="0" borderId="20" xfId="0" applyNumberFormat="1" applyFont="1" applyFill="1" applyBorder="1" applyAlignment="1">
      <alignment vertical="center"/>
    </xf>
    <xf numFmtId="38" fontId="3" fillId="0" borderId="21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38" fontId="3" fillId="0" borderId="22" xfId="0" applyNumberFormat="1" applyFont="1" applyFill="1" applyBorder="1" applyAlignment="1">
      <alignment vertical="center"/>
    </xf>
    <xf numFmtId="38" fontId="3" fillId="0" borderId="23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38" fontId="3" fillId="0" borderId="25" xfId="0" applyNumberFormat="1" applyFont="1" applyFill="1" applyBorder="1" applyAlignment="1">
      <alignment/>
    </xf>
    <xf numFmtId="38" fontId="3" fillId="0" borderId="26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38" fontId="3" fillId="0" borderId="28" xfId="0" applyNumberFormat="1" applyFont="1" applyFill="1" applyBorder="1" applyAlignment="1">
      <alignment vertical="top"/>
    </xf>
    <xf numFmtId="38" fontId="3" fillId="0" borderId="29" xfId="0" applyNumberFormat="1" applyFont="1" applyFill="1" applyBorder="1" applyAlignment="1">
      <alignment vertical="top"/>
    </xf>
    <xf numFmtId="177" fontId="3" fillId="0" borderId="3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5" sqref="A5"/>
    </sheetView>
  </sheetViews>
  <sheetFormatPr defaultColWidth="9.00390625" defaultRowHeight="18" customHeight="1"/>
  <cols>
    <col min="1" max="1" width="12.75390625" style="3" customWidth="1"/>
    <col min="2" max="2" width="8.00390625" style="3" customWidth="1"/>
    <col min="3" max="3" width="10.50390625" style="3" customWidth="1"/>
    <col min="4" max="4" width="10.75390625" style="3" customWidth="1"/>
    <col min="5" max="5" width="10.25390625" style="3" customWidth="1"/>
    <col min="6" max="6" width="10.75390625" style="3" customWidth="1"/>
    <col min="7" max="7" width="11.25390625" style="3" customWidth="1"/>
    <col min="8" max="8" width="11.00390625" style="3" customWidth="1"/>
    <col min="9" max="9" width="10.75390625" style="3" customWidth="1"/>
    <col min="10" max="10" width="5.625" style="3" customWidth="1"/>
    <col min="11" max="11" width="9.00390625" style="3" customWidth="1"/>
    <col min="12" max="12" width="9.25390625" style="3" bestFit="1" customWidth="1"/>
    <col min="13" max="16384" width="9.00390625" style="3" customWidth="1"/>
  </cols>
  <sheetData>
    <row r="1" ht="15" customHeight="1">
      <c r="I1" s="24" t="s">
        <v>12</v>
      </c>
    </row>
    <row r="2" ht="15.75" customHeight="1"/>
    <row r="3" ht="21" customHeight="1"/>
    <row r="4" ht="15" customHeight="1"/>
    <row r="5" ht="18.75" customHeight="1">
      <c r="A5" s="25" t="s">
        <v>15</v>
      </c>
    </row>
    <row r="6" spans="1:7" ht="18" customHeight="1" thickBot="1">
      <c r="A6" s="26" t="s">
        <v>0</v>
      </c>
      <c r="B6" s="27"/>
      <c r="C6" s="27"/>
      <c r="D6" s="27"/>
      <c r="E6" s="27"/>
      <c r="F6" s="27"/>
      <c r="G6" s="24"/>
    </row>
    <row r="7" spans="1:9" s="31" customFormat="1" ht="27" customHeight="1" thickTop="1">
      <c r="A7" s="69" t="s">
        <v>11</v>
      </c>
      <c r="B7" s="70"/>
      <c r="C7" s="28" t="s">
        <v>4</v>
      </c>
      <c r="D7" s="28" t="s">
        <v>5</v>
      </c>
      <c r="E7" s="28" t="s">
        <v>1</v>
      </c>
      <c r="F7" s="28" t="s">
        <v>2</v>
      </c>
      <c r="G7" s="29" t="s">
        <v>6</v>
      </c>
      <c r="H7" s="28" t="s">
        <v>13</v>
      </c>
      <c r="I7" s="30" t="s">
        <v>3</v>
      </c>
    </row>
    <row r="8" spans="1:9" s="31" customFormat="1" ht="12">
      <c r="A8" s="32"/>
      <c r="B8" s="33"/>
      <c r="C8" s="34" t="s">
        <v>7</v>
      </c>
      <c r="D8" s="35" t="s">
        <v>7</v>
      </c>
      <c r="E8" s="35" t="s">
        <v>9</v>
      </c>
      <c r="F8" s="35" t="s">
        <v>10</v>
      </c>
      <c r="G8" s="35" t="s">
        <v>10</v>
      </c>
      <c r="H8" s="35" t="s">
        <v>10</v>
      </c>
      <c r="I8" s="36" t="s">
        <v>9</v>
      </c>
    </row>
    <row r="9" spans="1:9" s="2" customFormat="1" ht="3" customHeight="1">
      <c r="A9" s="21"/>
      <c r="B9" s="22"/>
      <c r="C9" s="37"/>
      <c r="D9" s="37"/>
      <c r="E9" s="38"/>
      <c r="F9" s="37"/>
      <c r="G9" s="37"/>
      <c r="H9" s="37"/>
      <c r="I9" s="38"/>
    </row>
    <row r="10" spans="1:9" s="2" customFormat="1" ht="19.5" customHeight="1">
      <c r="A10" s="67" t="s">
        <v>34</v>
      </c>
      <c r="B10" s="68"/>
      <c r="C10" s="1">
        <v>719188</v>
      </c>
      <c r="D10" s="1">
        <v>697210</v>
      </c>
      <c r="E10" s="4">
        <v>96.9</v>
      </c>
      <c r="F10" s="1">
        <v>83854360</v>
      </c>
      <c r="G10" s="1">
        <v>9810960</v>
      </c>
      <c r="H10" s="1">
        <v>74043400</v>
      </c>
      <c r="I10" s="4">
        <v>88.3</v>
      </c>
    </row>
    <row r="11" spans="1:9" s="2" customFormat="1" ht="2.25" customHeight="1">
      <c r="A11" s="19"/>
      <c r="B11" s="20"/>
      <c r="C11" s="1"/>
      <c r="D11" s="1"/>
      <c r="E11" s="4"/>
      <c r="F11" s="1"/>
      <c r="G11" s="1"/>
      <c r="H11" s="1"/>
      <c r="I11" s="4"/>
    </row>
    <row r="12" spans="1:9" ht="19.5" customHeight="1">
      <c r="A12" s="67" t="s">
        <v>16</v>
      </c>
      <c r="B12" s="68"/>
      <c r="C12" s="1">
        <v>716450</v>
      </c>
      <c r="D12" s="1">
        <v>694899</v>
      </c>
      <c r="E12" s="4">
        <v>97</v>
      </c>
      <c r="F12" s="1">
        <v>83519523</v>
      </c>
      <c r="G12" s="1">
        <v>9688264</v>
      </c>
      <c r="H12" s="1">
        <v>73831259</v>
      </c>
      <c r="I12" s="4">
        <v>88.4</v>
      </c>
    </row>
    <row r="13" spans="1:9" s="2" customFormat="1" ht="3" customHeight="1">
      <c r="A13" s="21"/>
      <c r="B13" s="22"/>
      <c r="C13" s="1"/>
      <c r="D13" s="1"/>
      <c r="E13" s="4"/>
      <c r="F13" s="1"/>
      <c r="G13" s="1"/>
      <c r="H13" s="1"/>
      <c r="I13" s="4"/>
    </row>
    <row r="14" spans="1:9" ht="19.5" customHeight="1">
      <c r="A14" s="67" t="s">
        <v>32</v>
      </c>
      <c r="B14" s="68"/>
      <c r="C14" s="1">
        <v>713564</v>
      </c>
      <c r="D14" s="1">
        <v>692189</v>
      </c>
      <c r="E14" s="4">
        <v>97</v>
      </c>
      <c r="F14" s="1">
        <v>81150502</v>
      </c>
      <c r="G14" s="1">
        <v>9332308</v>
      </c>
      <c r="H14" s="1">
        <v>71818194</v>
      </c>
      <c r="I14" s="4">
        <v>88.5</v>
      </c>
    </row>
    <row r="15" spans="1:9" s="2" customFormat="1" ht="3" customHeight="1">
      <c r="A15" s="21"/>
      <c r="B15" s="22"/>
      <c r="C15" s="1"/>
      <c r="D15" s="1"/>
      <c r="E15" s="4"/>
      <c r="F15" s="1"/>
      <c r="G15" s="1"/>
      <c r="H15" s="1"/>
      <c r="I15" s="4"/>
    </row>
    <row r="16" spans="1:9" s="2" customFormat="1" ht="19.5" customHeight="1">
      <c r="A16" s="67" t="s">
        <v>33</v>
      </c>
      <c r="B16" s="68"/>
      <c r="C16" s="1">
        <v>710192</v>
      </c>
      <c r="D16" s="1">
        <v>689277</v>
      </c>
      <c r="E16" s="4">
        <v>97.1</v>
      </c>
      <c r="F16" s="1">
        <v>80802980</v>
      </c>
      <c r="G16" s="1">
        <v>9292342</v>
      </c>
      <c r="H16" s="1">
        <v>71510638</v>
      </c>
      <c r="I16" s="4">
        <v>88.5</v>
      </c>
    </row>
    <row r="17" spans="1:2" s="2" customFormat="1" ht="3" customHeight="1">
      <c r="A17" s="21"/>
      <c r="B17" s="22"/>
    </row>
    <row r="18" spans="1:12" s="2" customFormat="1" ht="19.5" customHeight="1">
      <c r="A18" s="71" t="s">
        <v>35</v>
      </c>
      <c r="B18" s="72"/>
      <c r="C18" s="53">
        <v>707173</v>
      </c>
      <c r="D18" s="54">
        <v>686769</v>
      </c>
      <c r="E18" s="55">
        <v>97.1</v>
      </c>
      <c r="F18" s="54">
        <v>80503459</v>
      </c>
      <c r="G18" s="54">
        <v>9177394</v>
      </c>
      <c r="H18" s="54">
        <v>71326065</v>
      </c>
      <c r="I18" s="56">
        <v>88.60000040495154</v>
      </c>
      <c r="L18" s="23"/>
    </row>
    <row r="19" spans="1:9" ht="4.5" customHeight="1">
      <c r="A19" s="39"/>
      <c r="B19" s="40"/>
      <c r="C19" s="41"/>
      <c r="D19" s="41"/>
      <c r="E19" s="42"/>
      <c r="F19" s="41"/>
      <c r="G19" s="41"/>
      <c r="H19" s="41"/>
      <c r="I19" s="43"/>
    </row>
    <row r="20" spans="1:9" ht="15" customHeight="1">
      <c r="A20" s="3" t="s">
        <v>14</v>
      </c>
      <c r="B20" s="27"/>
      <c r="C20" s="27"/>
      <c r="D20" s="27"/>
      <c r="E20" s="27"/>
      <c r="F20" s="27"/>
      <c r="G20" s="24"/>
      <c r="I20" s="24" t="s">
        <v>8</v>
      </c>
    </row>
    <row r="21" ht="18.75" customHeight="1"/>
    <row r="22" ht="18" customHeight="1" thickBot="1">
      <c r="A22" s="44" t="s">
        <v>17</v>
      </c>
    </row>
    <row r="23" spans="1:5" ht="18" customHeight="1" thickTop="1">
      <c r="A23" s="69" t="s">
        <v>11</v>
      </c>
      <c r="B23" s="70"/>
      <c r="C23" s="30" t="s">
        <v>18</v>
      </c>
      <c r="D23" s="28" t="s">
        <v>19</v>
      </c>
      <c r="E23" s="30" t="s">
        <v>20</v>
      </c>
    </row>
    <row r="24" spans="1:5" ht="12">
      <c r="A24" s="73"/>
      <c r="B24" s="74"/>
      <c r="C24" s="45" t="s">
        <v>21</v>
      </c>
      <c r="D24" s="46" t="s">
        <v>22</v>
      </c>
      <c r="E24" s="46" t="s">
        <v>7</v>
      </c>
    </row>
    <row r="25" spans="1:5" ht="18" customHeight="1">
      <c r="A25" s="67" t="s">
        <v>36</v>
      </c>
      <c r="B25" s="68"/>
      <c r="C25" s="5">
        <v>19</v>
      </c>
      <c r="D25" s="1">
        <v>2766</v>
      </c>
      <c r="E25" s="1">
        <v>6914</v>
      </c>
    </row>
    <row r="26" spans="1:5" ht="18" customHeight="1">
      <c r="A26" s="67" t="s">
        <v>16</v>
      </c>
      <c r="B26" s="68"/>
      <c r="C26" s="5">
        <v>19</v>
      </c>
      <c r="D26" s="1">
        <v>2765</v>
      </c>
      <c r="E26" s="1">
        <v>6741</v>
      </c>
    </row>
    <row r="27" spans="1:5" ht="18" customHeight="1">
      <c r="A27" s="67" t="s">
        <v>37</v>
      </c>
      <c r="B27" s="68"/>
      <c r="C27" s="5">
        <v>19</v>
      </c>
      <c r="D27" s="1">
        <v>2751</v>
      </c>
      <c r="E27" s="1">
        <v>6519</v>
      </c>
    </row>
    <row r="28" spans="1:5" ht="18" customHeight="1">
      <c r="A28" s="67" t="s">
        <v>38</v>
      </c>
      <c r="B28" s="68"/>
      <c r="C28" s="5">
        <v>18</v>
      </c>
      <c r="D28" s="1">
        <v>2679</v>
      </c>
      <c r="E28" s="1">
        <v>6229</v>
      </c>
    </row>
    <row r="29" spans="1:5" ht="18" customHeight="1">
      <c r="A29" s="71" t="s">
        <v>35</v>
      </c>
      <c r="B29" s="72"/>
      <c r="C29" s="53">
        <v>18</v>
      </c>
      <c r="D29" s="54">
        <v>2662</v>
      </c>
      <c r="E29" s="57">
        <v>5997</v>
      </c>
    </row>
    <row r="30" spans="1:5" ht="4.5" customHeight="1">
      <c r="A30" s="39"/>
      <c r="B30" s="43"/>
      <c r="C30" s="47"/>
      <c r="D30" s="48"/>
      <c r="E30" s="2"/>
    </row>
    <row r="31" spans="1:5" ht="16.5" customHeight="1">
      <c r="A31" s="27" t="s">
        <v>23</v>
      </c>
      <c r="E31" s="49" t="s">
        <v>43</v>
      </c>
    </row>
    <row r="32" ht="18.75" customHeight="1"/>
    <row r="33" ht="18" customHeight="1" thickBot="1">
      <c r="A33" s="50" t="s">
        <v>24</v>
      </c>
    </row>
    <row r="34" spans="1:5" ht="18" customHeight="1" thickTop="1">
      <c r="A34" s="69" t="s">
        <v>11</v>
      </c>
      <c r="B34" s="70"/>
      <c r="C34" s="30" t="s">
        <v>25</v>
      </c>
      <c r="D34" s="28" t="s">
        <v>26</v>
      </c>
      <c r="E34" s="30" t="s">
        <v>1</v>
      </c>
    </row>
    <row r="35" spans="1:5" ht="12">
      <c r="A35" s="32"/>
      <c r="B35" s="33"/>
      <c r="C35" s="45" t="s">
        <v>22</v>
      </c>
      <c r="D35" s="46" t="s">
        <v>7</v>
      </c>
      <c r="E35" s="46" t="s">
        <v>9</v>
      </c>
    </row>
    <row r="36" spans="1:5" ht="18" customHeight="1">
      <c r="A36" s="67" t="s">
        <v>39</v>
      </c>
      <c r="B36" s="13" t="s">
        <v>27</v>
      </c>
      <c r="C36" s="6">
        <v>227859</v>
      </c>
      <c r="D36" s="6">
        <v>502174</v>
      </c>
      <c r="E36" s="7">
        <v>81</v>
      </c>
    </row>
    <row r="37" spans="1:5" ht="18" customHeight="1">
      <c r="A37" s="67"/>
      <c r="B37" s="13" t="s">
        <v>28</v>
      </c>
      <c r="C37" s="6">
        <v>156077</v>
      </c>
      <c r="D37" s="6">
        <v>355729</v>
      </c>
      <c r="E37" s="7">
        <v>85.9</v>
      </c>
    </row>
    <row r="38" spans="1:5" ht="18" customHeight="1">
      <c r="A38" s="67"/>
      <c r="B38" s="14" t="s">
        <v>29</v>
      </c>
      <c r="C38" s="8">
        <v>71782</v>
      </c>
      <c r="D38" s="8">
        <v>146445</v>
      </c>
      <c r="E38" s="9">
        <v>78.4</v>
      </c>
    </row>
    <row r="39" spans="1:5" ht="5.25" customHeight="1">
      <c r="A39" s="19"/>
      <c r="B39" s="51"/>
      <c r="C39" s="10"/>
      <c r="D39" s="11"/>
      <c r="E39" s="12"/>
    </row>
    <row r="40" spans="1:5" ht="18" customHeight="1">
      <c r="A40" s="67" t="s">
        <v>40</v>
      </c>
      <c r="B40" s="13" t="s">
        <v>27</v>
      </c>
      <c r="C40" s="6">
        <v>232213</v>
      </c>
      <c r="D40" s="6">
        <v>512901</v>
      </c>
      <c r="E40" s="7">
        <v>82</v>
      </c>
    </row>
    <row r="41" spans="1:5" ht="18" customHeight="1">
      <c r="A41" s="67"/>
      <c r="B41" s="13" t="s">
        <v>28</v>
      </c>
      <c r="C41" s="6">
        <v>157830</v>
      </c>
      <c r="D41" s="6">
        <v>362780</v>
      </c>
      <c r="E41" s="7">
        <v>87</v>
      </c>
    </row>
    <row r="42" spans="1:5" s="15" customFormat="1" ht="18" customHeight="1">
      <c r="A42" s="67"/>
      <c r="B42" s="14" t="s">
        <v>29</v>
      </c>
      <c r="C42" s="8">
        <v>74383</v>
      </c>
      <c r="D42" s="8">
        <v>150121</v>
      </c>
      <c r="E42" s="9">
        <v>79.2</v>
      </c>
    </row>
    <row r="43" spans="1:5" ht="5.25" customHeight="1">
      <c r="A43" s="19"/>
      <c r="B43" s="51"/>
      <c r="C43" s="11"/>
      <c r="D43" s="11"/>
      <c r="E43" s="12"/>
    </row>
    <row r="44" spans="1:5" ht="18" customHeight="1">
      <c r="A44" s="67" t="s">
        <v>37</v>
      </c>
      <c r="B44" s="13" t="s">
        <v>27</v>
      </c>
      <c r="C44" s="6">
        <v>236086</v>
      </c>
      <c r="D44" s="6">
        <v>515150</v>
      </c>
      <c r="E44" s="7">
        <v>82.5</v>
      </c>
    </row>
    <row r="45" spans="1:5" ht="18" customHeight="1">
      <c r="A45" s="67"/>
      <c r="B45" s="13" t="s">
        <v>28</v>
      </c>
      <c r="C45" s="6">
        <v>159613</v>
      </c>
      <c r="D45" s="6">
        <v>363391</v>
      </c>
      <c r="E45" s="7">
        <v>87.3</v>
      </c>
    </row>
    <row r="46" spans="1:5" s="15" customFormat="1" ht="18" customHeight="1">
      <c r="A46" s="67"/>
      <c r="B46" s="14" t="s">
        <v>29</v>
      </c>
      <c r="C46" s="8">
        <v>76473</v>
      </c>
      <c r="D46" s="8">
        <v>151759</v>
      </c>
      <c r="E46" s="9">
        <v>80.1</v>
      </c>
    </row>
    <row r="47" spans="1:5" ht="5.25" customHeight="1">
      <c r="A47" s="19"/>
      <c r="B47" s="51"/>
      <c r="C47" s="11"/>
      <c r="D47" s="11"/>
      <c r="E47" s="12"/>
    </row>
    <row r="48" spans="1:5" ht="18" customHeight="1">
      <c r="A48" s="67" t="s">
        <v>41</v>
      </c>
      <c r="B48" s="13" t="s">
        <v>27</v>
      </c>
      <c r="C48" s="6">
        <v>239374</v>
      </c>
      <c r="D48" s="6">
        <v>517645</v>
      </c>
      <c r="E48" s="7">
        <v>82.9</v>
      </c>
    </row>
    <row r="49" spans="1:5" ht="18" customHeight="1">
      <c r="A49" s="67"/>
      <c r="B49" s="13" t="s">
        <v>28</v>
      </c>
      <c r="C49" s="6">
        <v>161595</v>
      </c>
      <c r="D49" s="6">
        <v>364875</v>
      </c>
      <c r="E49" s="7">
        <v>87.6</v>
      </c>
    </row>
    <row r="50" spans="1:5" s="15" customFormat="1" ht="18" customHeight="1">
      <c r="A50" s="67"/>
      <c r="B50" s="14" t="s">
        <v>29</v>
      </c>
      <c r="C50" s="8">
        <v>77779</v>
      </c>
      <c r="D50" s="8">
        <v>152770</v>
      </c>
      <c r="E50" s="9">
        <v>80.7</v>
      </c>
    </row>
    <row r="51" spans="1:2" ht="5.25" customHeight="1">
      <c r="A51" s="19"/>
      <c r="B51" s="51"/>
    </row>
    <row r="52" spans="1:5" s="2" customFormat="1" ht="18" customHeight="1">
      <c r="A52" s="71" t="s">
        <v>42</v>
      </c>
      <c r="B52" s="16" t="s">
        <v>27</v>
      </c>
      <c r="C52" s="58">
        <f>C53+C54</f>
        <v>244758</v>
      </c>
      <c r="D52" s="59">
        <f>D53+D54</f>
        <v>526461</v>
      </c>
      <c r="E52" s="60">
        <v>83.3</v>
      </c>
    </row>
    <row r="53" spans="1:5" s="2" customFormat="1" ht="18" customHeight="1">
      <c r="A53" s="71"/>
      <c r="B53" s="16" t="s">
        <v>28</v>
      </c>
      <c r="C53" s="61">
        <v>165823</v>
      </c>
      <c r="D53" s="62">
        <v>373437</v>
      </c>
      <c r="E53" s="63">
        <v>87.8</v>
      </c>
    </row>
    <row r="54" spans="1:5" s="18" customFormat="1" ht="18" customHeight="1">
      <c r="A54" s="71"/>
      <c r="B54" s="17" t="s">
        <v>29</v>
      </c>
      <c r="C54" s="64">
        <v>78935</v>
      </c>
      <c r="D54" s="65">
        <v>153024</v>
      </c>
      <c r="E54" s="66">
        <v>81.2</v>
      </c>
    </row>
    <row r="55" spans="1:5" ht="6" customHeight="1">
      <c r="A55" s="39"/>
      <c r="B55" s="40"/>
      <c r="C55" s="52"/>
      <c r="D55" s="43"/>
      <c r="E55" s="43"/>
    </row>
    <row r="56" spans="1:5" ht="18" customHeight="1">
      <c r="A56" s="3" t="s">
        <v>30</v>
      </c>
      <c r="E56" s="24" t="s">
        <v>31</v>
      </c>
    </row>
  </sheetData>
  <sheetProtection/>
  <mergeCells count="19">
    <mergeCell ref="A28:B28"/>
    <mergeCell ref="A23:B23"/>
    <mergeCell ref="A29:B29"/>
    <mergeCell ref="A52:A54"/>
    <mergeCell ref="A48:A50"/>
    <mergeCell ref="A44:A46"/>
    <mergeCell ref="A40:A42"/>
    <mergeCell ref="A36:A38"/>
    <mergeCell ref="A34:B34"/>
    <mergeCell ref="A24:B24"/>
    <mergeCell ref="A25:B25"/>
    <mergeCell ref="A26:B26"/>
    <mergeCell ref="A27:B27"/>
    <mergeCell ref="A7:B7"/>
    <mergeCell ref="A10:B10"/>
    <mergeCell ref="A12:B12"/>
    <mergeCell ref="A14:B14"/>
    <mergeCell ref="A16:B16"/>
    <mergeCell ref="A18:B18"/>
  </mergeCells>
  <printOptions horizontalCentered="1" verticalCentered="1"/>
  <pageMargins left="0.5905511811023623" right="0.5905511811023623" top="0.3937007874015748" bottom="0.7874015748031497" header="0.4330708661417323" footer="0.5118110236220472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