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15330" windowHeight="3780" activeTab="0"/>
  </bookViews>
  <sheets>
    <sheet name="表４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<sst xmlns="http://schemas.openxmlformats.org/spreadsheetml/2006/main" count="27" uniqueCount="27">
  <si>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</si>
  <si>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</si>
  <si>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</si>
  <si>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</si>
  <si>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</si>
  <si>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単位：百万円</t>
  </si>
  <si>
    <t>資料  名古屋税関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</si>
  <si>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</si>
  <si>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</si>
  <si>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</si>
  <si>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</si>
  <si>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</si>
  <si>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</si>
  <si>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</si>
  <si>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</si>
  <si>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</si>
  <si>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</si>
  <si>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</si>
  <si>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注  単位未満四捨五入のため、合計と内訳の計が一致しない場合がある。</t>
  </si>
  <si>
    <t>貿　易</t>
  </si>
  <si>
    <t>42  清水港輸出入総額</t>
  </si>
  <si>
    <t>平成24年</t>
  </si>
  <si>
    <t xml:space="preserve">   25</t>
  </si>
  <si>
    <t xml:space="preserve">   26</t>
  </si>
  <si>
    <t xml:space="preserve">   27</t>
  </si>
  <si>
    <t xml:space="preserve">   28</t>
  </si>
  <si>
    <t>平成28年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</si>
</sst>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[Red]#,##0"/>
    <numFmt numFmtId="179" formatCode="#,###,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2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0" xfId="49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 shrinkToFit="1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9" fontId="4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7.00390625" style="1" customWidth="1"/>
    <col min="2" max="4" width="25.00390625" style="1" customWidth="1"/>
    <col min="5" max="16384" width="9.00390625" style="1" customWidth="1"/>
  </cols>
  <sheetData>
    <row r="1" ht="15" customHeight="1">
      <c r="A1" s="16" t="s">
        <v>19</v>
      </c>
    </row>
    <row r="2" ht="15" customHeight="1"/>
    <row r="3" spans="1:4" s="17" customFormat="1" ht="21">
      <c r="A3" s="28" t="s">
        <v>4</v>
      </c>
      <c r="B3" s="28"/>
      <c r="C3" s="28"/>
      <c r="D3" s="28"/>
    </row>
    <row r="4" ht="15" customHeight="1"/>
    <row r="5" spans="1:4" s="19" customFormat="1" ht="18.75" customHeight="1" thickBot="1">
      <c r="A5" s="18" t="s">
        <v>20</v>
      </c>
      <c r="D5" s="20" t="s">
        <v>5</v>
      </c>
    </row>
    <row r="6" spans="1:4" ht="27" customHeight="1" thickTop="1">
      <c r="A6" s="21" t="s">
        <v>0</v>
      </c>
      <c r="B6" s="22" t="s">
        <v>1</v>
      </c>
      <c r="C6" s="22" t="s">
        <v>2</v>
      </c>
      <c r="D6" s="23" t="s">
        <v>3</v>
      </c>
    </row>
    <row r="7" spans="1:4" ht="7.5" customHeight="1">
      <c r="A7" s="24"/>
      <c r="B7" s="25"/>
      <c r="C7" s="25"/>
      <c r="D7" s="25"/>
    </row>
    <row r="8" spans="1:4" ht="19.5" customHeight="1">
      <c r="A8" s="2" t="s">
        <v>21</v>
      </c>
      <c r="B8" s="5">
        <v>2370070391</v>
      </c>
      <c r="C8" s="6">
        <v>1617094850</v>
      </c>
      <c r="D8" s="5">
        <v>752975541</v>
      </c>
    </row>
    <row r="9" spans="1:4" ht="19.5" customHeight="1">
      <c r="A9" s="2" t="s">
        <v>22</v>
      </c>
      <c r="B9" s="5">
        <v>2566695990</v>
      </c>
      <c r="C9" s="6">
        <v>1719154226</v>
      </c>
      <c r="D9" s="5">
        <v>847541764</v>
      </c>
    </row>
    <row r="10" spans="1:4" ht="19.5" customHeight="1">
      <c r="A10" s="2" t="s">
        <v>23</v>
      </c>
      <c r="B10" s="5">
        <v>2738467188</v>
      </c>
      <c r="C10" s="6">
        <v>1782298883</v>
      </c>
      <c r="D10" s="5">
        <v>956168305</v>
      </c>
    </row>
    <row r="11" spans="1:4" ht="19.5" customHeight="1">
      <c r="A11" s="2" t="s">
        <v>24</v>
      </c>
      <c r="B11" s="13">
        <v>2768757991</v>
      </c>
      <c r="C11" s="15">
        <v>1810182844</v>
      </c>
      <c r="D11" s="13">
        <v>958575147</v>
      </c>
    </row>
    <row r="12" spans="1:4" s="14" customFormat="1" ht="19.5" customHeight="1">
      <c r="A12" s="12" t="s">
        <v>25</v>
      </c>
      <c r="B12" s="29">
        <f>SUM(B14:B25)</f>
        <v>2608817857</v>
      </c>
      <c r="C12" s="30">
        <f>SUM(C14:C25)</f>
        <v>1747585950</v>
      </c>
      <c r="D12" s="30">
        <f>SUM(D14:D25)</f>
        <v>861231907</v>
      </c>
    </row>
    <row r="13" spans="1:4" ht="19.5" customHeight="1">
      <c r="A13" s="3"/>
      <c r="B13" s="26"/>
      <c r="C13" s="26"/>
      <c r="D13" s="13"/>
    </row>
    <row r="14" spans="1:4" ht="19.5" customHeight="1">
      <c r="A14" s="4" t="s">
        <v>26</v>
      </c>
      <c r="B14" s="31">
        <f>SUM(C14:D14)</f>
        <v>210295287</v>
      </c>
      <c r="C14" s="32">
        <v>130448641</v>
      </c>
      <c r="D14" s="33">
        <v>79846646</v>
      </c>
    </row>
    <row r="15" spans="1:4" ht="19.5" customHeight="1">
      <c r="A15" s="2" t="s">
        <v>7</v>
      </c>
      <c r="B15" s="31">
        <f aca="true" t="shared" si="0" ref="B15:B25">SUM(C15:D15)</f>
        <v>226492156</v>
      </c>
      <c r="C15" s="34">
        <v>153695015</v>
      </c>
      <c r="D15" s="35">
        <v>72797141</v>
      </c>
    </row>
    <row r="16" spans="1:4" ht="19.5" customHeight="1">
      <c r="A16" s="2" t="s">
        <v>8</v>
      </c>
      <c r="B16" s="31">
        <f t="shared" si="0"/>
        <v>235454433</v>
      </c>
      <c r="C16" s="34">
        <v>161420475</v>
      </c>
      <c r="D16" s="35">
        <v>74033958</v>
      </c>
    </row>
    <row r="17" spans="1:4" ht="19.5" customHeight="1">
      <c r="A17" s="2" t="s">
        <v>9</v>
      </c>
      <c r="B17" s="31">
        <f t="shared" si="0"/>
        <v>217726816</v>
      </c>
      <c r="C17" s="34">
        <v>150729224</v>
      </c>
      <c r="D17" s="35">
        <v>66997592</v>
      </c>
    </row>
    <row r="18" spans="1:4" ht="19.5" customHeight="1">
      <c r="A18" s="2" t="s">
        <v>10</v>
      </c>
      <c r="B18" s="31">
        <f t="shared" si="0"/>
        <v>202106941</v>
      </c>
      <c r="C18" s="34">
        <v>126861047</v>
      </c>
      <c r="D18" s="35">
        <v>75245894</v>
      </c>
    </row>
    <row r="19" spans="1:4" ht="19.5" customHeight="1">
      <c r="A19" s="2" t="s">
        <v>11</v>
      </c>
      <c r="B19" s="31">
        <f t="shared" si="0"/>
        <v>207287017</v>
      </c>
      <c r="C19" s="34">
        <v>139542388</v>
      </c>
      <c r="D19" s="35">
        <v>67744629</v>
      </c>
    </row>
    <row r="20" spans="1:4" ht="19.5" customHeight="1">
      <c r="A20" s="2" t="s">
        <v>12</v>
      </c>
      <c r="B20" s="31">
        <f t="shared" si="0"/>
        <v>211612646</v>
      </c>
      <c r="C20" s="34">
        <v>147416380</v>
      </c>
      <c r="D20" s="35">
        <v>64196266</v>
      </c>
    </row>
    <row r="21" spans="1:4" ht="19.5" customHeight="1">
      <c r="A21" s="2" t="s">
        <v>13</v>
      </c>
      <c r="B21" s="31">
        <f t="shared" si="0"/>
        <v>204495606</v>
      </c>
      <c r="C21" s="34">
        <v>133191586</v>
      </c>
      <c r="D21" s="35">
        <v>71304020</v>
      </c>
    </row>
    <row r="22" spans="1:4" ht="19.5" customHeight="1">
      <c r="A22" s="2" t="s">
        <v>14</v>
      </c>
      <c r="B22" s="31">
        <f t="shared" si="0"/>
        <v>214202640</v>
      </c>
      <c r="C22" s="34">
        <v>144752973</v>
      </c>
      <c r="D22" s="35">
        <v>69449667</v>
      </c>
    </row>
    <row r="23" spans="1:4" ht="19.5" customHeight="1">
      <c r="A23" s="2" t="s">
        <v>15</v>
      </c>
      <c r="B23" s="31">
        <f t="shared" si="0"/>
        <v>210544718</v>
      </c>
      <c r="C23" s="34">
        <v>142371720</v>
      </c>
      <c r="D23" s="35">
        <v>68172998</v>
      </c>
    </row>
    <row r="24" spans="1:4" ht="19.5" customHeight="1">
      <c r="A24" s="2" t="s">
        <v>16</v>
      </c>
      <c r="B24" s="31">
        <f t="shared" si="0"/>
        <v>224836465</v>
      </c>
      <c r="C24" s="34">
        <v>147873853</v>
      </c>
      <c r="D24" s="35">
        <v>76962612</v>
      </c>
    </row>
    <row r="25" spans="1:4" ht="19.5" customHeight="1">
      <c r="A25" s="2" t="s">
        <v>17</v>
      </c>
      <c r="B25" s="31">
        <f t="shared" si="0"/>
        <v>243763132</v>
      </c>
      <c r="C25" s="36">
        <v>169282648</v>
      </c>
      <c r="D25" s="37">
        <v>74480484</v>
      </c>
    </row>
    <row r="26" spans="1:4" ht="7.5" customHeight="1">
      <c r="A26" s="27"/>
      <c r="B26" s="7"/>
      <c r="C26" s="8"/>
      <c r="D26" s="8"/>
    </row>
    <row r="27" spans="1:4" ht="15" customHeight="1">
      <c r="A27" s="16" t="s">
        <v>18</v>
      </c>
      <c r="B27" s="9"/>
      <c r="C27" s="9"/>
      <c r="D27" s="10" t="s">
        <v>6</v>
      </c>
    </row>
    <row r="28" ht="12" customHeight="1">
      <c r="C28" s="11"/>
    </row>
    <row r="29" ht="12" customHeight="1"/>
  </sheetData>
  <sheetProtection/>
  <mergeCells count="1">
    <mergeCell ref="A3:D3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rstPageNumber="88" useFirstPageNumber="1" horizontalDpi="600" verticalDpi="600" orientation="portrait" paperSize="9" r:id="rId1"/>
  <ignoredErrors>
    <ignoredError sqref="A13 A15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