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1410" windowWidth="12510" windowHeight="9105" activeTab="0"/>
  </bookViews>
  <sheets>
    <sheet name="表14（1）" sheetId="1" r:id="rId1"/>
    <sheet name="表14（2）" sheetId="2" r:id="rId2"/>
    <sheet name="表14（3）" sheetId="3" r:id="rId3"/>
    <sheet name="表14（4）" sheetId="4" r:id="rId4"/>
    <sheet name="表14（5）" sheetId="5" r:id="rId5"/>
    <sheet name="表14（6）" sheetId="6" r:id="rId6"/>
    <sheet name="表14（７）" sheetId="7" r:id="rId7"/>
  </sheets>
  <definedNames>
    <definedName name="_xlnm.Print_Titles" localSheetId="2">'表14（3）'!$6:$8</definedName>
  </definedNames>
  <calcPr fullCalcOnLoad="1"/>
</workbook>
</file>

<file path=xl/sharedStrings.xml><?xml version="1.0" encoding="utf-8"?>
<sst xmlns="http://schemas.openxmlformats.org/spreadsheetml/2006/main" count="413" uniqueCount="253">
  <si>
    <t>国勢調査年</t>
  </si>
  <si>
    <t>人口</t>
  </si>
  <si>
    <t>世帯数</t>
  </si>
  <si>
    <t>一世帯の平均人員</t>
  </si>
  <si>
    <t>面積(km2)</t>
  </si>
  <si>
    <t>人口密度(人/km2)</t>
  </si>
  <si>
    <t>総数</t>
  </si>
  <si>
    <t>男</t>
  </si>
  <si>
    <t>女</t>
  </si>
  <si>
    <t>性比(女=100)</t>
  </si>
  <si>
    <t>対前回増減数</t>
  </si>
  <si>
    <t>対前回増減率(%)</t>
  </si>
  <si>
    <t>大正9年</t>
  </si>
  <si>
    <t>-</t>
  </si>
  <si>
    <t>昭和5年</t>
  </si>
  <si>
    <t>△6,461</t>
  </si>
  <si>
    <t>△3.0</t>
  </si>
  <si>
    <t>平成2年</t>
  </si>
  <si>
    <t>区分</t>
  </si>
  <si>
    <t>県計</t>
  </si>
  <si>
    <t>市計</t>
  </si>
  <si>
    <t>郡計</t>
  </si>
  <si>
    <t>静岡市</t>
  </si>
  <si>
    <t>浜松市</t>
  </si>
  <si>
    <t>清水市</t>
  </si>
  <si>
    <t>富士市</t>
  </si>
  <si>
    <t>沼津市</t>
  </si>
  <si>
    <t>藤枝市</t>
  </si>
  <si>
    <t>富士宮市</t>
  </si>
  <si>
    <t>焼津市</t>
  </si>
  <si>
    <t>三島市</t>
  </si>
  <si>
    <t>磐田市</t>
  </si>
  <si>
    <t>浜北市</t>
  </si>
  <si>
    <t>御殿場市</t>
  </si>
  <si>
    <t>掛川市</t>
  </si>
  <si>
    <t>島田市</t>
  </si>
  <si>
    <t>伊東市</t>
  </si>
  <si>
    <t>袋井市</t>
  </si>
  <si>
    <t>裾野市</t>
  </si>
  <si>
    <t>湖西市</t>
  </si>
  <si>
    <t>熱海市</t>
  </si>
  <si>
    <t>下田市</t>
  </si>
  <si>
    <t>天竜市</t>
  </si>
  <si>
    <t>年齢別</t>
  </si>
  <si>
    <t>昭和60年</t>
  </si>
  <si>
    <t>平成7年</t>
  </si>
  <si>
    <t>平成12年</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</si>
  <si>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</si>
  <si>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</si>
  <si>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</si>
  <si>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</si>
  <si>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</si>
  <si>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</si>
  <si>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</si>
  <si>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</si>
  <si>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</si>
  <si>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</si>
  <si>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</si>
  <si>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</si>
  <si>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</si>
  <si>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</si>
  <si>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</si>
  <si>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</si>
  <si>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</si>
  <si>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</si>
  <si>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</si>
  <si>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</si>
  <si>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</si>
  <si>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(再掲)</t>
  </si>
  <si>
    <t>15歳未満</t>
  </si>
  <si>
    <t>15～64歳</t>
  </si>
  <si>
    <t>65歳以上</t>
  </si>
  <si>
    <t>年齢別割合(%)</t>
  </si>
  <si>
    <t>平均年齢</t>
  </si>
  <si>
    <t>年齢中位数</t>
  </si>
  <si>
    <t>学区名</t>
  </si>
  <si>
    <t>昭和50年</t>
  </si>
  <si>
    <t>昭和55年</t>
  </si>
  <si>
    <t>青葉</t>
  </si>
  <si>
    <t>城内</t>
  </si>
  <si>
    <t>新通</t>
  </si>
  <si>
    <t>駒形</t>
  </si>
  <si>
    <t>田町</t>
  </si>
  <si>
    <t>一番町</t>
  </si>
  <si>
    <t>三番町</t>
  </si>
  <si>
    <t>安西</t>
  </si>
  <si>
    <t>伝馬町</t>
  </si>
  <si>
    <t>横内</t>
  </si>
  <si>
    <t>安東</t>
  </si>
  <si>
    <t>城北</t>
  </si>
  <si>
    <t>竜南</t>
  </si>
  <si>
    <t>千代田</t>
  </si>
  <si>
    <t>千代田東</t>
  </si>
  <si>
    <t>麻機</t>
  </si>
  <si>
    <t>西奈南</t>
  </si>
  <si>
    <t>西奈</t>
  </si>
  <si>
    <t>北沼上</t>
  </si>
  <si>
    <t>井宮</t>
  </si>
  <si>
    <t>井宮北</t>
  </si>
  <si>
    <t>賎機南</t>
  </si>
  <si>
    <t>賎機中</t>
  </si>
  <si>
    <t>賎機北</t>
  </si>
  <si>
    <t>森下</t>
  </si>
  <si>
    <t>中田</t>
  </si>
  <si>
    <t>南部</t>
  </si>
  <si>
    <t>富士見</t>
  </si>
  <si>
    <t>大里西</t>
  </si>
  <si>
    <t>中島</t>
  </si>
  <si>
    <t>宮竹</t>
  </si>
  <si>
    <t>大里東</t>
  </si>
  <si>
    <t>西豊田</t>
  </si>
  <si>
    <t>東豊田</t>
  </si>
  <si>
    <t>東源台</t>
  </si>
  <si>
    <t>大谷</t>
  </si>
  <si>
    <t>久能</t>
  </si>
  <si>
    <t>川原</t>
  </si>
  <si>
    <t>長田東</t>
  </si>
  <si>
    <t>長田南</t>
  </si>
  <si>
    <t>長田西</t>
  </si>
  <si>
    <t>長田北</t>
  </si>
  <si>
    <t>服織</t>
  </si>
  <si>
    <t>服織西</t>
  </si>
  <si>
    <t>南藁科</t>
  </si>
  <si>
    <t>中藁科</t>
  </si>
  <si>
    <t>中藁科分</t>
  </si>
  <si>
    <t>水見色</t>
  </si>
  <si>
    <t>安倍口</t>
  </si>
  <si>
    <t>美和</t>
  </si>
  <si>
    <t>足久保</t>
  </si>
  <si>
    <t>松野</t>
  </si>
  <si>
    <t>清沢</t>
  </si>
  <si>
    <t>峰山</t>
  </si>
  <si>
    <t>大川</t>
  </si>
  <si>
    <t>楢尾</t>
  </si>
  <si>
    <t>玉川</t>
  </si>
  <si>
    <t>大河内</t>
  </si>
  <si>
    <t>梅ケ島</t>
  </si>
  <si>
    <t>井川</t>
  </si>
  <si>
    <t>自営業で休業してから30日以上にならない場合。</t>
  </si>
  <si>
    <t>(2)仕事を探していた･･･仕事がなくて公共職業安定所に申し込んだり、人に頼むなど積極的に仕事を探していた場合。</t>
  </si>
  <si>
    <t>(3)非労働力人口･･･少しも仕事をしないで家事や通学をしていた人や幼児、老齢、身体障害、病気などで少しも仕事をしなかった人。</t>
  </si>
  <si>
    <t>年齢（5歳階級）</t>
  </si>
  <si>
    <t>総数 1)</t>
  </si>
  <si>
    <t>労働力人口</t>
  </si>
  <si>
    <t>非労働力人口</t>
  </si>
  <si>
    <t>就業者</t>
  </si>
  <si>
    <t>完全失業者（仕事を探していた）</t>
  </si>
  <si>
    <t>主に仕事</t>
  </si>
  <si>
    <t>家事のほか仕事</t>
  </si>
  <si>
    <t>通学のかたわら仕事</t>
  </si>
  <si>
    <t>休業者（仕事を休んでいた）</t>
  </si>
  <si>
    <t>家事</t>
  </si>
  <si>
    <t>通学</t>
  </si>
  <si>
    <t xml:space="preserve">総数 </t>
  </si>
  <si>
    <t>15～19</t>
  </si>
  <si>
    <t>20～24</t>
  </si>
  <si>
    <t>25～29</t>
  </si>
  <si>
    <t>30～34</t>
  </si>
  <si>
    <t>35～39</t>
  </si>
  <si>
    <t>40～44</t>
  </si>
  <si>
    <t>45～49</t>
  </si>
  <si>
    <t>50～54</t>
  </si>
  <si>
    <t>55～59</t>
  </si>
  <si>
    <t>60～64</t>
  </si>
  <si>
    <t>65～69</t>
  </si>
  <si>
    <t>70～74</t>
  </si>
  <si>
    <t>75～79</t>
  </si>
  <si>
    <t>80～84</t>
  </si>
  <si>
    <t>85歳以上</t>
  </si>
  <si>
    <t>１） 労働力状態「不詳」，性別「不祥」を含む。</t>
  </si>
  <si>
    <t>産業分類</t>
  </si>
  <si>
    <t>実数</t>
  </si>
  <si>
    <t>60年に対する平成2年</t>
  </si>
  <si>
    <t>平成2年に対する7年</t>
  </si>
  <si>
    <t>第一次産業</t>
  </si>
  <si>
    <t>△15.4</t>
  </si>
  <si>
    <t>A農業</t>
  </si>
  <si>
    <t>△15.5</t>
  </si>
  <si>
    <t>B林業</t>
  </si>
  <si>
    <t>△7.3</t>
  </si>
  <si>
    <t>C漁業</t>
  </si>
  <si>
    <t>△25.2</t>
  </si>
  <si>
    <t>第二次産業</t>
  </si>
  <si>
    <t>D鉱業</t>
  </si>
  <si>
    <t>E建設業</t>
  </si>
  <si>
    <t>F製造業</t>
  </si>
  <si>
    <t>第三次産業</t>
  </si>
  <si>
    <t>G電気・ガス・熱供給・水道業</t>
  </si>
  <si>
    <t>△9.8</t>
  </si>
  <si>
    <t>H運輸・通信業</t>
  </si>
  <si>
    <t>I卸売・小売業、飲食店</t>
  </si>
  <si>
    <t>J金融・保険業</t>
  </si>
  <si>
    <t>K不動産業</t>
  </si>
  <si>
    <t>Lサービス業</t>
  </si>
  <si>
    <t>M公務（他に分類されない物）</t>
  </si>
  <si>
    <t>N分類不能の産業</t>
  </si>
  <si>
    <t>一般世帯とは、住居と生計を共にしている人々の集まりをいう。また、雇い主と同居している単身の住込使用人は、雇い主の世帯に含めた。</t>
  </si>
  <si>
    <t>一人世帯とは、一人で一戸をかまえて住んでいる人、又は一般の家庭や下宿屋などに単身で間借り又は下宿をしている人をいう。</t>
  </si>
  <si>
    <t>住宅</t>
  </si>
  <si>
    <t>住宅以外</t>
  </si>
  <si>
    <t>持ち家</t>
  </si>
  <si>
    <t>公営の借家</t>
  </si>
  <si>
    <t>公団・公社の借家</t>
  </si>
  <si>
    <t>民営の借家</t>
  </si>
  <si>
    <t>給与住宅</t>
  </si>
  <si>
    <t>住宅に間借り</t>
  </si>
  <si>
    <t>一般世帯総数</t>
  </si>
  <si>
    <t>世帯人員</t>
  </si>
  <si>
    <t>一世帯当り人員</t>
  </si>
  <si>
    <t>一般の世帯</t>
  </si>
  <si>
    <t>一人世帯</t>
  </si>
  <si>
    <t>資料  情報政策課 (地方集計値)</t>
  </si>
  <si>
    <t>14 平成12年国勢調査結果</t>
  </si>
  <si>
    <t>　国勢調査は統計法第4条に基づく指定統計第1号として大正9年以降5年ごとに行われるものである。</t>
  </si>
  <si>
    <t>調査期日は各年10月1日午前零時現在。調査対象は第1回(大正9年)から第６回(昭和22年)までは現在地主義(人口)､第7回(昭和25年)からは常住地主義(人口)で調査したものである。</t>
  </si>
  <si>
    <t>第17回(平成12年)調査で対象とした人口は常住人口(当該世帯にすでに3か月以上住んでいる人、もしくはまだ3か月にならないが、3か月以上にわたって住むことになっている人）</t>
  </si>
  <si>
    <t xml:space="preserve">で調査したが､つぎの特殊な人口についてはそれぞれ次の場所で調査した｡ </t>
  </si>
  <si>
    <t>1　旅行や出稼ぎなどで一時的に不在の人で、不在期間が3か月以上にわたらない人は自宅で調査。不在期間が3か月以上にわたる人は旅行先、出稼ぎ先などで調査。</t>
  </si>
  <si>
    <t xml:space="preserve">2  寄宿舎･下宿等から通学している学生・生徒はその寄宿舎･下宿などで調査 </t>
  </si>
  <si>
    <t>3　病院・療養所等の入院患者ですでに3か月以上入院している人はその入院先で調査。入院してから3か月にならない人は自宅で調査</t>
  </si>
  <si>
    <t>4　船舶に乗り組んでいる人は自宅で調査</t>
  </si>
  <si>
    <t>5　自衛隊の営舎内又は艦船内の居住者はその営舎又は艦船で調査</t>
  </si>
  <si>
    <t>6　刑務所・拘置所に収容されている人のうち刑の決まっている人は収容されているところで調査</t>
  </si>
  <si>
    <t>7　3か月以上にわたって住んでいるところも住むことになっているところもない人は現在いる場所で調査</t>
  </si>
  <si>
    <t>8　二ヶ所に住居をもっている人は、ふだん寝泊りする日数の多い住居で調査</t>
  </si>
  <si>
    <t>(1) 国勢調査累年比較（大正9年～平成12年）</t>
  </si>
  <si>
    <t>資料 総務省統計局</t>
  </si>
  <si>
    <t>14 (2) 市別人口 （平成12年）</t>
  </si>
  <si>
    <t>対前回増減率(%)</t>
  </si>
  <si>
    <t>14 (3) 年齢別人口（昭和60年～平成12年）</t>
  </si>
  <si>
    <t>対平成7年増減率(%)</t>
  </si>
  <si>
    <t>年齢不詳</t>
  </si>
  <si>
    <t xml:space="preserve">資料 総務省統計局 </t>
  </si>
  <si>
    <t>14 (4) 小学校区別人口及び世帯概数の推移（昭和50年～平成12年）</t>
  </si>
  <si>
    <t>平成12年の数字は、要計表により作成したものであるので、（１）累年比較（２）市別人口（３）年齢別人口の総数（確報）とは異なります。</t>
  </si>
  <si>
    <t>平成12年</t>
  </si>
  <si>
    <t>資料 情報政策課(地方集計値）</t>
  </si>
  <si>
    <t>14 (5) 労働力･非労働力人口（平成12年）</t>
  </si>
  <si>
    <t>本表は調査期間(平成12年9月24日～30日)の事実によって労働力状態を次のように区分した｡</t>
  </si>
  <si>
    <t>(1)就業者…調査期間中に賃金､給料､手当､利潤､手数料､その他種類を問わず収入になる仕事を少しでもした人｡勤め先のある人で休みはじめて</t>
  </si>
  <si>
    <t>30日以上にならない場合､又は30日以上になる場合でも調査期間中に賃金給料をもらうことになっている場合。</t>
  </si>
  <si>
    <t>-</t>
  </si>
  <si>
    <t>資料　情報政策課（地方集計値）</t>
  </si>
  <si>
    <t>14 (6) 産業(大分類）別就業人口の推移（平成12年）</t>
  </si>
  <si>
    <t>構成比（％）</t>
  </si>
  <si>
    <t>対前回増減率（％）</t>
  </si>
  <si>
    <t>平成12年</t>
  </si>
  <si>
    <t>平成12年</t>
  </si>
  <si>
    <t>平成7年に対する12年</t>
  </si>
  <si>
    <t>資料　総務省統計局</t>
  </si>
  <si>
    <t>14 (7)一般世帯の住宅状況（平成12年）</t>
  </si>
  <si>
    <t>一世帯当り延べ面積（㎡）</t>
  </si>
  <si>
    <t>一人当り延べ面積（㎡）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</si>
</sst>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 &quot;0.0"/>
    <numFmt numFmtId="179" formatCode="0.0000000000"/>
    <numFmt numFmtId="180" formatCode="0.000000000"/>
    <numFmt numFmtId="181" formatCode="0.00000000"/>
    <numFmt numFmtId="182" formatCode="0.0000000"/>
    <numFmt numFmtId="183" formatCode="0.000000"/>
    <numFmt numFmtId="184" formatCode="0.00000"/>
    <numFmt numFmtId="185" formatCode="0.0000"/>
    <numFmt numFmtId="186" formatCode="0.000"/>
    <numFmt numFmtId="187" formatCode="#,##0;&quot;△ &quot;#,##0"/>
    <numFmt numFmtId="188" formatCode="0;&quot;△ &quot;0"/>
    <numFmt numFmtId="189" formatCode="#,##0.0;&quot;△ &quot;#,##0.0"/>
    <numFmt numFmtId="190" formatCode="0.0%"/>
    <numFmt numFmtId="191" formatCode="#,##0.000;[Red]\-#,##0.000"/>
    <numFmt numFmtId="192" formatCode="0.0_ "/>
    <numFmt numFmtId="193" formatCode="#,##0.0_ ;[Red]\-#,##0.0\ "/>
    <numFmt numFmtId="194" formatCode="0.0_);[Red]\(0.0\)"/>
    <numFmt numFmtId="195" formatCode="#,##0_ ;[Red]\-#,##0\ "/>
    <numFmt numFmtId="196" formatCode="#,##0_ "/>
  </numFmts>
  <fonts count="7">
    <font>
      <sz val="11"/>
      <name val="ＭＳ Ｐゴシック"/>
      <family val="3"/>
    </font>
    <font>
      <u val="single"/>
      <sz val="11"/>
      <color indexed="12"/>
      <name val="ＭＳ Ｐゴシック"/>
      <family val="3"/>
    </font>
    <font>
      <sz val="6"/>
      <name val="ＭＳ Ｐゴシック"/>
      <family val="3"/>
    </font>
    <font>
      <sz val="11"/>
      <name val="ＭＳ Ｐ明朝"/>
      <family val="1"/>
    </font>
    <font>
      <b/>
      <sz val="12"/>
      <name val="ＭＳ Ｐ明朝"/>
      <family val="1"/>
    </font>
    <font>
      <b/>
      <sz val="11"/>
      <name val="ＭＳ Ｐ明朝"/>
      <family val="1"/>
    </font>
    <font>
      <b/>
      <sz val="12"/>
      <color indexed="21"/>
      <name val="ＭＳ Ｐゴシック"/>
      <family val="3"/>
    </font>
  </fonts>
  <fills count="2">
    <fill>
      <patternFill/>
    </fill>
    <fill>
      <patternFill patternType="gray125"/>
    </fill>
  </fills>
  <borders count="16">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
    <xf numFmtId="0" fontId="0" fillId="0" borderId="0" xfId="0" applyAlignment="1">
      <alignment/>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38" fontId="3" fillId="0" borderId="0" xfId="17" applyFont="1" applyBorder="1" applyAlignment="1">
      <alignment vertical="center"/>
    </xf>
    <xf numFmtId="176" fontId="3" fillId="0" borderId="0" xfId="0" applyNumberFormat="1" applyFont="1" applyBorder="1" applyAlignment="1">
      <alignment vertical="center"/>
    </xf>
    <xf numFmtId="38" fontId="3" fillId="0" borderId="0" xfId="17" applyFont="1" applyBorder="1" applyAlignment="1">
      <alignment horizontal="right" vertical="center"/>
    </xf>
    <xf numFmtId="0" fontId="3" fillId="0" borderId="0" xfId="0" applyFont="1" applyBorder="1" applyAlignment="1">
      <alignment horizontal="right" vertical="center"/>
    </xf>
    <xf numFmtId="2" fontId="3" fillId="0" borderId="0" xfId="0" applyNumberFormat="1" applyFont="1" applyBorder="1" applyAlignment="1">
      <alignment vertical="center"/>
    </xf>
    <xf numFmtId="40" fontId="3" fillId="0" borderId="0" xfId="17" applyNumberFormat="1" applyFont="1" applyBorder="1" applyAlignment="1">
      <alignment vertical="center"/>
    </xf>
    <xf numFmtId="187" fontId="3" fillId="0" borderId="0" xfId="17" applyNumberFormat="1" applyFont="1" applyBorder="1" applyAlignment="1">
      <alignment horizontal="right" vertical="center"/>
    </xf>
    <xf numFmtId="178" fontId="3" fillId="0" borderId="0" xfId="0" applyNumberFormat="1"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wrapText="1"/>
    </xf>
    <xf numFmtId="0" fontId="3" fillId="0" borderId="4" xfId="0" applyFont="1" applyBorder="1" applyAlignment="1">
      <alignment horizontal="left" vertical="center" indent="1"/>
    </xf>
    <xf numFmtId="176" fontId="3" fillId="0" borderId="0" xfId="0" applyNumberFormat="1" applyFont="1" applyBorder="1" applyAlignment="1">
      <alignment horizontal="right" vertical="center"/>
    </xf>
    <xf numFmtId="0" fontId="3" fillId="0" borderId="3" xfId="0" applyFont="1" applyBorder="1" applyAlignment="1">
      <alignment horizontal="center" vertical="center"/>
    </xf>
    <xf numFmtId="189" fontId="3" fillId="0" borderId="0" xfId="0" applyNumberFormat="1" applyFont="1" applyBorder="1" applyAlignment="1">
      <alignment vertical="center"/>
    </xf>
    <xf numFmtId="38" fontId="3" fillId="0" borderId="0" xfId="0" applyNumberFormat="1" applyFont="1" applyAlignment="1">
      <alignment vertical="center"/>
    </xf>
    <xf numFmtId="38" fontId="3" fillId="0" borderId="0" xfId="17" applyFont="1" applyAlignment="1">
      <alignment vertical="center"/>
    </xf>
    <xf numFmtId="0" fontId="3" fillId="0" borderId="0" xfId="0" applyFont="1" applyAlignment="1">
      <alignment horizontal="right" vertical="center"/>
    </xf>
    <xf numFmtId="0" fontId="3" fillId="0" borderId="9" xfId="0" applyFont="1" applyBorder="1" applyAlignment="1">
      <alignment vertical="center"/>
    </xf>
    <xf numFmtId="0" fontId="3" fillId="0" borderId="0" xfId="15" applyNumberFormat="1" applyFont="1" applyBorder="1" applyAlignment="1">
      <alignment vertical="center"/>
    </xf>
    <xf numFmtId="176" fontId="3" fillId="0" borderId="0" xfId="15" applyNumberFormat="1" applyFont="1" applyBorder="1" applyAlignment="1">
      <alignment vertical="center"/>
    </xf>
    <xf numFmtId="178" fontId="3" fillId="0" borderId="0" xfId="15" applyNumberFormat="1" applyFont="1" applyBorder="1" applyAlignment="1">
      <alignment vertical="center"/>
    </xf>
    <xf numFmtId="189" fontId="3" fillId="0" borderId="0" xfId="0" applyNumberFormat="1" applyFont="1" applyBorder="1" applyAlignment="1">
      <alignment horizontal="right" vertical="center"/>
    </xf>
    <xf numFmtId="2" fontId="3" fillId="0" borderId="0" xfId="0" applyNumberFormat="1" applyFont="1" applyBorder="1" applyAlignment="1">
      <alignment horizontal="right" vertic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ou_index_.ht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tou_index_.htm"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tou_index_.htm"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tou_index_.htm"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tou_index_.htm"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tou_index_.htm"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tou_index_.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3</xdr:col>
      <xdr:colOff>180975</xdr:colOff>
      <xdr:row>1</xdr:row>
      <xdr:rowOff>142875</xdr:rowOff>
    </xdr:to>
    <xdr:sp>
      <xdr:nvSpPr>
        <xdr:cNvPr id="1" name="Rectangle 1">
          <a:hlinkClick r:id="rId1"/>
        </xdr:cNvPr>
        <xdr:cNvSpPr>
          <a:spLocks/>
        </xdr:cNvSpPr>
      </xdr:nvSpPr>
      <xdr:spPr>
        <a:xfrm>
          <a:off x="123825" y="104775"/>
          <a:ext cx="1838325" cy="228600"/>
        </a:xfrm>
        <a:prstGeom prst="roundRect">
          <a:avLst/>
        </a:prstGeom>
        <a:solidFill>
          <a:srgbClr val="FFFFFF"/>
        </a:solidFill>
        <a:ln w="19050" cmpd="sng">
          <a:solidFill>
            <a:srgbClr val="008080"/>
          </a:solidFill>
          <a:headEnd type="none"/>
          <a:tailEnd type="none"/>
        </a:ln>
      </xdr:spPr>
      <xdr:txBody>
        <a:bodyPr vertOverflow="clip" wrap="square"/>
        <a:p>
          <a:pPr algn="ctr">
            <a:defRPr/>
          </a:pPr>
          <a:r>
            <a:rPr lang="en-US" cap="none" sz="1200" b="1" i="0" u="none" baseline="0">
              <a:solidFill>
                <a:srgbClr val="008080"/>
              </a:solidFill>
              <a:latin typeface="ＭＳ Ｐゴシック"/>
              <a:ea typeface="ＭＳ Ｐゴシック"/>
              <a:cs typeface="ＭＳ Ｐゴシック"/>
            </a:rPr>
            <a:t>□　TOPへ戻る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2</xdr:col>
      <xdr:colOff>762000</xdr:colOff>
      <xdr:row>1</xdr:row>
      <xdr:rowOff>152400</xdr:rowOff>
    </xdr:to>
    <xdr:sp>
      <xdr:nvSpPr>
        <xdr:cNvPr id="1" name="Rectangle 1">
          <a:hlinkClick r:id="rId1"/>
        </xdr:cNvPr>
        <xdr:cNvSpPr>
          <a:spLocks/>
        </xdr:cNvSpPr>
      </xdr:nvSpPr>
      <xdr:spPr>
        <a:xfrm>
          <a:off x="123825" y="114300"/>
          <a:ext cx="1838325" cy="228600"/>
        </a:xfrm>
        <a:prstGeom prst="roundRect">
          <a:avLst/>
        </a:prstGeom>
        <a:solidFill>
          <a:srgbClr val="FFFFFF"/>
        </a:solidFill>
        <a:ln w="19050" cmpd="sng">
          <a:solidFill>
            <a:srgbClr val="008080"/>
          </a:solidFill>
          <a:headEnd type="none"/>
          <a:tailEnd type="none"/>
        </a:ln>
      </xdr:spPr>
      <xdr:txBody>
        <a:bodyPr vertOverflow="clip" wrap="square"/>
        <a:p>
          <a:pPr algn="ctr">
            <a:defRPr/>
          </a:pPr>
          <a:r>
            <a:rPr lang="en-US" cap="none" sz="1200" b="1" i="0" u="none" baseline="0">
              <a:solidFill>
                <a:srgbClr val="008080"/>
              </a:solidFill>
              <a:latin typeface="ＭＳ Ｐゴシック"/>
              <a:ea typeface="ＭＳ Ｐゴシック"/>
              <a:cs typeface="ＭＳ Ｐゴシック"/>
            </a:rPr>
            <a:t>□　TOPへ戻る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2</xdr:col>
      <xdr:colOff>609600</xdr:colOff>
      <xdr:row>1</xdr:row>
      <xdr:rowOff>142875</xdr:rowOff>
    </xdr:to>
    <xdr:sp>
      <xdr:nvSpPr>
        <xdr:cNvPr id="1" name="Rectangle 1">
          <a:hlinkClick r:id="rId1"/>
        </xdr:cNvPr>
        <xdr:cNvSpPr>
          <a:spLocks/>
        </xdr:cNvSpPr>
      </xdr:nvSpPr>
      <xdr:spPr>
        <a:xfrm>
          <a:off x="104775" y="104775"/>
          <a:ext cx="1838325" cy="228600"/>
        </a:xfrm>
        <a:prstGeom prst="roundRect">
          <a:avLst/>
        </a:prstGeom>
        <a:solidFill>
          <a:srgbClr val="FFFFFF"/>
        </a:solidFill>
        <a:ln w="19050" cmpd="sng">
          <a:solidFill>
            <a:srgbClr val="008080"/>
          </a:solidFill>
          <a:headEnd type="none"/>
          <a:tailEnd type="none"/>
        </a:ln>
      </xdr:spPr>
      <xdr:txBody>
        <a:bodyPr vertOverflow="clip" wrap="square"/>
        <a:p>
          <a:pPr algn="ctr">
            <a:defRPr/>
          </a:pPr>
          <a:r>
            <a:rPr lang="en-US" cap="none" sz="1200" b="1" i="0" u="none" baseline="0">
              <a:solidFill>
                <a:srgbClr val="008080"/>
              </a:solidFill>
              <a:latin typeface="ＭＳ Ｐゴシック"/>
              <a:ea typeface="ＭＳ Ｐゴシック"/>
              <a:cs typeface="ＭＳ Ｐゴシック"/>
            </a:rPr>
            <a:t>□　TOPへ戻る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3</xdr:col>
      <xdr:colOff>219075</xdr:colOff>
      <xdr:row>1</xdr:row>
      <xdr:rowOff>133350</xdr:rowOff>
    </xdr:to>
    <xdr:sp>
      <xdr:nvSpPr>
        <xdr:cNvPr id="1" name="Rectangle 1">
          <a:hlinkClick r:id="rId1"/>
        </xdr:cNvPr>
        <xdr:cNvSpPr>
          <a:spLocks/>
        </xdr:cNvSpPr>
      </xdr:nvSpPr>
      <xdr:spPr>
        <a:xfrm>
          <a:off x="114300" y="95250"/>
          <a:ext cx="1838325" cy="228600"/>
        </a:xfrm>
        <a:prstGeom prst="roundRect">
          <a:avLst/>
        </a:prstGeom>
        <a:solidFill>
          <a:srgbClr val="FFFFFF"/>
        </a:solidFill>
        <a:ln w="19050" cmpd="sng">
          <a:solidFill>
            <a:srgbClr val="008080"/>
          </a:solidFill>
          <a:headEnd type="none"/>
          <a:tailEnd type="none"/>
        </a:ln>
      </xdr:spPr>
      <xdr:txBody>
        <a:bodyPr vertOverflow="clip" wrap="square"/>
        <a:p>
          <a:pPr algn="ctr">
            <a:defRPr/>
          </a:pPr>
          <a:r>
            <a:rPr lang="en-US" cap="none" sz="1200" b="1" i="0" u="none" baseline="0">
              <a:solidFill>
                <a:srgbClr val="008080"/>
              </a:solidFill>
              <a:latin typeface="ＭＳ Ｐゴシック"/>
              <a:ea typeface="ＭＳ Ｐゴシック"/>
              <a:cs typeface="ＭＳ Ｐゴシック"/>
            </a:rPr>
            <a:t>□　TOPへ戻る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3</xdr:col>
      <xdr:colOff>161925</xdr:colOff>
      <xdr:row>1</xdr:row>
      <xdr:rowOff>152400</xdr:rowOff>
    </xdr:to>
    <xdr:sp>
      <xdr:nvSpPr>
        <xdr:cNvPr id="1" name="Rectangle 1">
          <a:hlinkClick r:id="rId1"/>
        </xdr:cNvPr>
        <xdr:cNvSpPr>
          <a:spLocks/>
        </xdr:cNvSpPr>
      </xdr:nvSpPr>
      <xdr:spPr>
        <a:xfrm>
          <a:off x="133350" y="114300"/>
          <a:ext cx="1838325" cy="228600"/>
        </a:xfrm>
        <a:prstGeom prst="roundRect">
          <a:avLst/>
        </a:prstGeom>
        <a:solidFill>
          <a:srgbClr val="FFFFFF"/>
        </a:solidFill>
        <a:ln w="19050" cmpd="sng">
          <a:solidFill>
            <a:srgbClr val="008080"/>
          </a:solidFill>
          <a:headEnd type="none"/>
          <a:tailEnd type="none"/>
        </a:ln>
      </xdr:spPr>
      <xdr:txBody>
        <a:bodyPr vertOverflow="clip" wrap="square"/>
        <a:p>
          <a:pPr algn="ctr">
            <a:defRPr/>
          </a:pPr>
          <a:r>
            <a:rPr lang="en-US" cap="none" sz="1200" b="1" i="0" u="none" baseline="0">
              <a:solidFill>
                <a:srgbClr val="008080"/>
              </a:solidFill>
              <a:latin typeface="ＭＳ Ｐゴシック"/>
              <a:ea typeface="ＭＳ Ｐゴシック"/>
              <a:cs typeface="ＭＳ Ｐゴシック"/>
            </a:rPr>
            <a:t>□　TOPへ戻る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xdr:col>
      <xdr:colOff>1676400</xdr:colOff>
      <xdr:row>1</xdr:row>
      <xdr:rowOff>152400</xdr:rowOff>
    </xdr:to>
    <xdr:sp>
      <xdr:nvSpPr>
        <xdr:cNvPr id="1" name="Rectangle 1">
          <a:hlinkClick r:id="rId1"/>
        </xdr:cNvPr>
        <xdr:cNvSpPr>
          <a:spLocks/>
        </xdr:cNvSpPr>
      </xdr:nvSpPr>
      <xdr:spPr>
        <a:xfrm>
          <a:off x="114300" y="114300"/>
          <a:ext cx="1838325" cy="228600"/>
        </a:xfrm>
        <a:prstGeom prst="roundRect">
          <a:avLst/>
        </a:prstGeom>
        <a:solidFill>
          <a:srgbClr val="FFFFFF"/>
        </a:solidFill>
        <a:ln w="19050" cmpd="sng">
          <a:solidFill>
            <a:srgbClr val="008080"/>
          </a:solidFill>
          <a:headEnd type="none"/>
          <a:tailEnd type="none"/>
        </a:ln>
      </xdr:spPr>
      <xdr:txBody>
        <a:bodyPr vertOverflow="clip" wrap="square"/>
        <a:p>
          <a:pPr algn="ctr">
            <a:defRPr/>
          </a:pPr>
          <a:r>
            <a:rPr lang="en-US" cap="none" sz="1200" b="1" i="0" u="none" baseline="0">
              <a:solidFill>
                <a:srgbClr val="008080"/>
              </a:solidFill>
              <a:latin typeface="ＭＳ Ｐゴシック"/>
              <a:ea typeface="ＭＳ Ｐゴシック"/>
              <a:cs typeface="ＭＳ Ｐゴシック"/>
            </a:rPr>
            <a:t>□　TOPへ戻る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1657350</xdr:colOff>
      <xdr:row>1</xdr:row>
      <xdr:rowOff>142875</xdr:rowOff>
    </xdr:to>
    <xdr:sp>
      <xdr:nvSpPr>
        <xdr:cNvPr id="1" name="Rectangle 1">
          <a:hlinkClick r:id="rId1"/>
        </xdr:cNvPr>
        <xdr:cNvSpPr>
          <a:spLocks/>
        </xdr:cNvSpPr>
      </xdr:nvSpPr>
      <xdr:spPr>
        <a:xfrm>
          <a:off x="95250" y="104775"/>
          <a:ext cx="1838325" cy="228600"/>
        </a:xfrm>
        <a:prstGeom prst="roundRect">
          <a:avLst/>
        </a:prstGeom>
        <a:solidFill>
          <a:srgbClr val="FFFFFF"/>
        </a:solidFill>
        <a:ln w="19050" cmpd="sng">
          <a:solidFill>
            <a:srgbClr val="008080"/>
          </a:solidFill>
          <a:headEnd type="none"/>
          <a:tailEnd type="none"/>
        </a:ln>
      </xdr:spPr>
      <xdr:txBody>
        <a:bodyPr vertOverflow="clip" wrap="square"/>
        <a:p>
          <a:pPr algn="ctr">
            <a:defRPr/>
          </a:pPr>
          <a:r>
            <a:rPr lang="en-US" cap="none" sz="1200" b="1" i="0" u="none" baseline="0">
              <a:solidFill>
                <a:srgbClr val="008080"/>
              </a:solidFill>
              <a:latin typeface="ＭＳ Ｐゴシック"/>
              <a:ea typeface="ＭＳ Ｐゴシック"/>
              <a:cs typeface="ＭＳ Ｐゴシック"/>
            </a:rPr>
            <a:t>□　TOPへ戻る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L46"/>
  <sheetViews>
    <sheetView showGridLines="0" tabSelected="1" workbookViewId="0" topLeftCell="A1">
      <selection activeCell="I2" sqref="I2"/>
    </sheetView>
  </sheetViews>
  <sheetFormatPr defaultColWidth="9.00390625" defaultRowHeight="15" customHeight="1"/>
  <cols>
    <col min="1" max="1" width="3.625" style="2" customWidth="1"/>
    <col min="2" max="2" width="10.75390625" style="2" customWidth="1"/>
    <col min="3" max="16384" width="9.00390625" style="2" customWidth="1"/>
  </cols>
  <sheetData>
    <row r="3" ht="15" customHeight="1">
      <c r="A3" s="1"/>
    </row>
    <row r="4" ht="15" customHeight="1">
      <c r="B4" s="3" t="s">
        <v>212</v>
      </c>
    </row>
    <row r="5" ht="15" customHeight="1">
      <c r="B5" s="4"/>
    </row>
    <row r="6" ht="15" customHeight="1">
      <c r="B6" s="2" t="s">
        <v>213</v>
      </c>
    </row>
    <row r="7" ht="15" customHeight="1">
      <c r="B7" s="2" t="s">
        <v>214</v>
      </c>
    </row>
    <row r="8" ht="15" customHeight="1">
      <c r="B8" s="2" t="s">
        <v>215</v>
      </c>
    </row>
    <row r="9" ht="15" customHeight="1">
      <c r="B9" s="2" t="s">
        <v>216</v>
      </c>
    </row>
    <row r="10" ht="15" customHeight="1">
      <c r="B10" s="2" t="s">
        <v>217</v>
      </c>
    </row>
    <row r="11" ht="15" customHeight="1">
      <c r="B11" s="2" t="s">
        <v>218</v>
      </c>
    </row>
    <row r="12" ht="15" customHeight="1">
      <c r="B12" s="2" t="s">
        <v>219</v>
      </c>
    </row>
    <row r="13" ht="15" customHeight="1">
      <c r="B13" s="2" t="s">
        <v>220</v>
      </c>
    </row>
    <row r="14" ht="15" customHeight="1">
      <c r="B14" s="2" t="s">
        <v>221</v>
      </c>
    </row>
    <row r="15" ht="15" customHeight="1">
      <c r="B15" s="2" t="s">
        <v>222</v>
      </c>
    </row>
    <row r="16" ht="15" customHeight="1">
      <c r="B16" s="2" t="s">
        <v>223</v>
      </c>
    </row>
    <row r="17" ht="15" customHeight="1">
      <c r="B17" s="2" t="s">
        <v>224</v>
      </c>
    </row>
    <row r="19" ht="15" customHeight="1">
      <c r="B19" s="4" t="s">
        <v>225</v>
      </c>
    </row>
    <row r="20" ht="15" customHeight="1" thickBot="1"/>
    <row r="21" spans="2:12" ht="15" customHeight="1">
      <c r="B21" s="42" t="s">
        <v>0</v>
      </c>
      <c r="C21" s="42" t="s">
        <v>1</v>
      </c>
      <c r="D21" s="38"/>
      <c r="E21" s="38"/>
      <c r="F21" s="38"/>
      <c r="G21" s="38"/>
      <c r="H21" s="38"/>
      <c r="I21" s="38" t="s">
        <v>2</v>
      </c>
      <c r="J21" s="38" t="s">
        <v>3</v>
      </c>
      <c r="K21" s="38" t="s">
        <v>4</v>
      </c>
      <c r="L21" s="40" t="s">
        <v>5</v>
      </c>
    </row>
    <row r="22" spans="2:12" ht="28.5" customHeight="1">
      <c r="B22" s="43"/>
      <c r="C22" s="5" t="s">
        <v>6</v>
      </c>
      <c r="D22" s="6" t="s">
        <v>7</v>
      </c>
      <c r="E22" s="6" t="s">
        <v>8</v>
      </c>
      <c r="F22" s="6" t="s">
        <v>9</v>
      </c>
      <c r="G22" s="6" t="s">
        <v>10</v>
      </c>
      <c r="H22" s="6" t="s">
        <v>11</v>
      </c>
      <c r="I22" s="39"/>
      <c r="J22" s="39"/>
      <c r="K22" s="39"/>
      <c r="L22" s="41"/>
    </row>
    <row r="23" spans="2:12" ht="15" customHeight="1">
      <c r="B23" s="8"/>
      <c r="C23" s="9"/>
      <c r="D23" s="9"/>
      <c r="E23" s="9"/>
      <c r="F23" s="9"/>
      <c r="G23" s="9"/>
      <c r="H23" s="9"/>
      <c r="I23" s="9"/>
      <c r="J23" s="9"/>
      <c r="K23" s="9"/>
      <c r="L23" s="9"/>
    </row>
    <row r="24" spans="2:12" ht="15" customHeight="1">
      <c r="B24" s="10" t="s">
        <v>12</v>
      </c>
      <c r="C24" s="11">
        <v>74093</v>
      </c>
      <c r="D24" s="11">
        <v>38091</v>
      </c>
      <c r="E24" s="11">
        <v>36002</v>
      </c>
      <c r="F24" s="12">
        <v>105.8</v>
      </c>
      <c r="G24" s="13" t="s">
        <v>13</v>
      </c>
      <c r="H24" s="14" t="s">
        <v>13</v>
      </c>
      <c r="I24" s="11">
        <v>14543</v>
      </c>
      <c r="J24" s="15">
        <v>5.09</v>
      </c>
      <c r="K24" s="16">
        <v>6.14</v>
      </c>
      <c r="L24" s="11">
        <v>12067</v>
      </c>
    </row>
    <row r="25" spans="2:12" ht="15" customHeight="1">
      <c r="B25" s="10">
        <v>14</v>
      </c>
      <c r="C25" s="11">
        <v>84772</v>
      </c>
      <c r="D25" s="11">
        <v>44392</v>
      </c>
      <c r="E25" s="11">
        <v>40380</v>
      </c>
      <c r="F25" s="12">
        <v>109.9</v>
      </c>
      <c r="G25" s="13">
        <v>10679</v>
      </c>
      <c r="H25" s="14">
        <v>14.4</v>
      </c>
      <c r="I25" s="11">
        <v>16524</v>
      </c>
      <c r="J25" s="15">
        <v>5.13</v>
      </c>
      <c r="K25" s="16">
        <v>6.14</v>
      </c>
      <c r="L25" s="11">
        <v>13807</v>
      </c>
    </row>
    <row r="26" spans="2:12" ht="15" customHeight="1">
      <c r="B26" s="10" t="s">
        <v>14</v>
      </c>
      <c r="C26" s="11">
        <v>136481</v>
      </c>
      <c r="D26" s="11">
        <v>69654</v>
      </c>
      <c r="E26" s="11">
        <v>66827</v>
      </c>
      <c r="F26" s="12">
        <v>104.2</v>
      </c>
      <c r="G26" s="13">
        <v>51709</v>
      </c>
      <c r="H26" s="14">
        <v>61</v>
      </c>
      <c r="I26" s="11">
        <v>26323</v>
      </c>
      <c r="J26" s="15">
        <v>5.18</v>
      </c>
      <c r="K26" s="16">
        <v>37.94</v>
      </c>
      <c r="L26" s="11">
        <v>3597</v>
      </c>
    </row>
    <row r="27" spans="2:12" ht="15" customHeight="1">
      <c r="B27" s="10">
        <v>10</v>
      </c>
      <c r="C27" s="11">
        <v>200737</v>
      </c>
      <c r="D27" s="11">
        <v>100860</v>
      </c>
      <c r="E27" s="11">
        <v>99877</v>
      </c>
      <c r="F27" s="12">
        <v>101</v>
      </c>
      <c r="G27" s="13">
        <v>64256</v>
      </c>
      <c r="H27" s="14">
        <v>47.1</v>
      </c>
      <c r="I27" s="11">
        <v>36492</v>
      </c>
      <c r="J27" s="15">
        <v>5.5</v>
      </c>
      <c r="K27" s="16">
        <v>147.88</v>
      </c>
      <c r="L27" s="11">
        <v>1357</v>
      </c>
    </row>
    <row r="28" spans="2:12" ht="15" customHeight="1">
      <c r="B28" s="10">
        <v>15</v>
      </c>
      <c r="C28" s="11">
        <v>212198</v>
      </c>
      <c r="D28" s="11">
        <v>105553</v>
      </c>
      <c r="E28" s="11">
        <v>106645</v>
      </c>
      <c r="F28" s="12">
        <v>99</v>
      </c>
      <c r="G28" s="13">
        <v>11461</v>
      </c>
      <c r="H28" s="14">
        <v>5.7</v>
      </c>
      <c r="I28" s="11">
        <v>38652</v>
      </c>
      <c r="J28" s="15">
        <v>5.49</v>
      </c>
      <c r="K28" s="16">
        <v>147.88</v>
      </c>
      <c r="L28" s="11">
        <v>1435</v>
      </c>
    </row>
    <row r="29" spans="2:12" ht="15" customHeight="1">
      <c r="B29" s="10"/>
      <c r="C29" s="11"/>
      <c r="D29" s="11"/>
      <c r="E29" s="11"/>
      <c r="F29" s="12"/>
      <c r="G29" s="13"/>
      <c r="H29" s="14"/>
      <c r="I29" s="11"/>
      <c r="J29" s="15"/>
      <c r="K29" s="16"/>
      <c r="L29" s="11"/>
    </row>
    <row r="30" spans="2:12" ht="15" customHeight="1">
      <c r="B30" s="10">
        <v>22</v>
      </c>
      <c r="C30" s="11">
        <v>205737</v>
      </c>
      <c r="D30" s="11">
        <v>101141</v>
      </c>
      <c r="E30" s="11">
        <v>104596</v>
      </c>
      <c r="F30" s="12">
        <v>96.7</v>
      </c>
      <c r="G30" s="13" t="s">
        <v>15</v>
      </c>
      <c r="H30" s="14" t="s">
        <v>16</v>
      </c>
      <c r="I30" s="11">
        <v>40558</v>
      </c>
      <c r="J30" s="15">
        <v>5.07</v>
      </c>
      <c r="K30" s="16">
        <v>147.88</v>
      </c>
      <c r="L30" s="11">
        <v>1391</v>
      </c>
    </row>
    <row r="31" spans="2:12" ht="15" customHeight="1">
      <c r="B31" s="10">
        <v>25</v>
      </c>
      <c r="C31" s="11">
        <v>238629</v>
      </c>
      <c r="D31" s="11">
        <v>117336</v>
      </c>
      <c r="E31" s="11">
        <v>121293</v>
      </c>
      <c r="F31" s="12">
        <v>96.7</v>
      </c>
      <c r="G31" s="13">
        <v>32892</v>
      </c>
      <c r="H31" s="14">
        <v>16</v>
      </c>
      <c r="I31" s="11">
        <v>46107</v>
      </c>
      <c r="J31" s="15">
        <v>5.18</v>
      </c>
      <c r="K31" s="16">
        <v>159.96</v>
      </c>
      <c r="L31" s="11">
        <v>1492</v>
      </c>
    </row>
    <row r="32" spans="2:12" ht="15" customHeight="1">
      <c r="B32" s="10">
        <v>30</v>
      </c>
      <c r="C32" s="11">
        <v>295172</v>
      </c>
      <c r="D32" s="11">
        <v>146132</v>
      </c>
      <c r="E32" s="11">
        <v>149040</v>
      </c>
      <c r="F32" s="12">
        <v>98</v>
      </c>
      <c r="G32" s="13">
        <v>56543</v>
      </c>
      <c r="H32" s="14">
        <v>23.7</v>
      </c>
      <c r="I32" s="11">
        <v>56483</v>
      </c>
      <c r="J32" s="15">
        <v>5.23</v>
      </c>
      <c r="K32" s="16">
        <v>293.89</v>
      </c>
      <c r="L32" s="11">
        <v>1004</v>
      </c>
    </row>
    <row r="33" spans="2:12" ht="15" customHeight="1">
      <c r="B33" s="10">
        <v>35</v>
      </c>
      <c r="C33" s="11">
        <v>328819</v>
      </c>
      <c r="D33" s="11">
        <v>162654</v>
      </c>
      <c r="E33" s="11">
        <v>166165</v>
      </c>
      <c r="F33" s="12">
        <v>97.9</v>
      </c>
      <c r="G33" s="13">
        <v>33647</v>
      </c>
      <c r="H33" s="14">
        <v>11.4</v>
      </c>
      <c r="I33" s="11">
        <v>70054</v>
      </c>
      <c r="J33" s="15">
        <v>4.69</v>
      </c>
      <c r="K33" s="16">
        <v>296.6</v>
      </c>
      <c r="L33" s="11">
        <v>1109</v>
      </c>
    </row>
    <row r="34" spans="2:12" ht="15" customHeight="1">
      <c r="B34" s="10">
        <v>40</v>
      </c>
      <c r="C34" s="11">
        <v>367705</v>
      </c>
      <c r="D34" s="11">
        <v>182025</v>
      </c>
      <c r="E34" s="11">
        <v>185680</v>
      </c>
      <c r="F34" s="12">
        <v>98</v>
      </c>
      <c r="G34" s="13">
        <v>38886</v>
      </c>
      <c r="H34" s="14">
        <v>11.8</v>
      </c>
      <c r="I34" s="11">
        <v>87557</v>
      </c>
      <c r="J34" s="15">
        <v>4.2</v>
      </c>
      <c r="K34" s="16">
        <v>296.6</v>
      </c>
      <c r="L34" s="11">
        <v>1240</v>
      </c>
    </row>
    <row r="35" spans="2:12" ht="15" customHeight="1">
      <c r="B35" s="10"/>
      <c r="C35" s="11"/>
      <c r="D35" s="11"/>
      <c r="E35" s="11"/>
      <c r="F35" s="12"/>
      <c r="G35" s="13"/>
      <c r="H35" s="14"/>
      <c r="I35" s="11"/>
      <c r="J35" s="15"/>
      <c r="K35" s="16"/>
      <c r="L35" s="11"/>
    </row>
    <row r="36" spans="2:12" ht="15" customHeight="1">
      <c r="B36" s="10">
        <v>45</v>
      </c>
      <c r="C36" s="11">
        <v>416378</v>
      </c>
      <c r="D36" s="11">
        <v>205629</v>
      </c>
      <c r="E36" s="11">
        <v>210749</v>
      </c>
      <c r="F36" s="12">
        <v>97.6</v>
      </c>
      <c r="G36" s="13">
        <v>48673</v>
      </c>
      <c r="H36" s="14">
        <v>13.2</v>
      </c>
      <c r="I36" s="11">
        <v>109349</v>
      </c>
      <c r="J36" s="15">
        <v>3.81</v>
      </c>
      <c r="K36" s="16">
        <v>1145.96</v>
      </c>
      <c r="L36" s="11">
        <v>363</v>
      </c>
    </row>
    <row r="37" spans="2:12" ht="15" customHeight="1">
      <c r="B37" s="10">
        <v>50</v>
      </c>
      <c r="C37" s="11">
        <v>446952</v>
      </c>
      <c r="D37" s="11">
        <v>220272</v>
      </c>
      <c r="E37" s="11">
        <v>226680</v>
      </c>
      <c r="F37" s="12">
        <v>97.2</v>
      </c>
      <c r="G37" s="13">
        <v>30574</v>
      </c>
      <c r="H37" s="14">
        <v>7.3</v>
      </c>
      <c r="I37" s="11">
        <v>126134</v>
      </c>
      <c r="J37" s="15">
        <v>3.54</v>
      </c>
      <c r="K37" s="16">
        <v>1145.96</v>
      </c>
      <c r="L37" s="11">
        <v>390</v>
      </c>
    </row>
    <row r="38" spans="2:12" ht="15" customHeight="1">
      <c r="B38" s="10">
        <v>55</v>
      </c>
      <c r="C38" s="11">
        <v>458341</v>
      </c>
      <c r="D38" s="11">
        <v>225143</v>
      </c>
      <c r="E38" s="11">
        <v>233198</v>
      </c>
      <c r="F38" s="12">
        <v>96.5</v>
      </c>
      <c r="G38" s="13">
        <v>11389</v>
      </c>
      <c r="H38" s="14">
        <v>2.5</v>
      </c>
      <c r="I38" s="11">
        <v>137657</v>
      </c>
      <c r="J38" s="15">
        <v>3.33</v>
      </c>
      <c r="K38" s="16">
        <v>1145.96</v>
      </c>
      <c r="L38" s="11">
        <v>400</v>
      </c>
    </row>
    <row r="39" spans="2:12" ht="15" customHeight="1">
      <c r="B39" s="10">
        <v>60</v>
      </c>
      <c r="C39" s="11">
        <v>468362</v>
      </c>
      <c r="D39" s="11">
        <v>229590</v>
      </c>
      <c r="E39" s="11">
        <v>238772</v>
      </c>
      <c r="F39" s="12">
        <v>96.2</v>
      </c>
      <c r="G39" s="13">
        <v>10021</v>
      </c>
      <c r="H39" s="14">
        <v>2.2</v>
      </c>
      <c r="I39" s="11">
        <v>144899</v>
      </c>
      <c r="J39" s="15">
        <v>3.23</v>
      </c>
      <c r="K39" s="16">
        <v>1145.96</v>
      </c>
      <c r="L39" s="11">
        <v>409</v>
      </c>
    </row>
    <row r="40" spans="2:12" ht="15" customHeight="1">
      <c r="B40" s="10" t="s">
        <v>17</v>
      </c>
      <c r="C40" s="11">
        <v>472196</v>
      </c>
      <c r="D40" s="11">
        <v>230924</v>
      </c>
      <c r="E40" s="11">
        <v>241272</v>
      </c>
      <c r="F40" s="12">
        <v>95.7</v>
      </c>
      <c r="G40" s="13">
        <v>3834</v>
      </c>
      <c r="H40" s="14">
        <v>0.8</v>
      </c>
      <c r="I40" s="11">
        <v>154837</v>
      </c>
      <c r="J40" s="15">
        <v>3.05</v>
      </c>
      <c r="K40" s="16">
        <v>1145.96</v>
      </c>
      <c r="L40" s="11">
        <v>412</v>
      </c>
    </row>
    <row r="41" spans="2:12" ht="15" customHeight="1">
      <c r="B41" s="10"/>
      <c r="C41" s="11"/>
      <c r="D41" s="11"/>
      <c r="E41" s="11"/>
      <c r="F41" s="12"/>
      <c r="G41" s="13"/>
      <c r="H41" s="14"/>
      <c r="I41" s="11"/>
      <c r="J41" s="15"/>
      <c r="K41" s="16"/>
      <c r="L41" s="11"/>
    </row>
    <row r="42" spans="2:12" ht="15" customHeight="1">
      <c r="B42" s="10">
        <v>7</v>
      </c>
      <c r="C42" s="11">
        <v>474092</v>
      </c>
      <c r="D42" s="11">
        <v>232068</v>
      </c>
      <c r="E42" s="11">
        <v>242024</v>
      </c>
      <c r="F42" s="12">
        <v>95.9</v>
      </c>
      <c r="G42" s="13">
        <v>1896</v>
      </c>
      <c r="H42" s="14">
        <v>0.4</v>
      </c>
      <c r="I42" s="11">
        <v>165452</v>
      </c>
      <c r="J42" s="15">
        <v>2.87</v>
      </c>
      <c r="K42" s="16">
        <v>1146.13</v>
      </c>
      <c r="L42" s="11">
        <v>414</v>
      </c>
    </row>
    <row r="43" spans="2:12" ht="15" customHeight="1">
      <c r="B43" s="10">
        <v>12</v>
      </c>
      <c r="C43" s="11">
        <v>469695</v>
      </c>
      <c r="D43" s="11">
        <v>229224</v>
      </c>
      <c r="E43" s="11">
        <v>240471</v>
      </c>
      <c r="F43" s="12">
        <v>95.3</v>
      </c>
      <c r="G43" s="17">
        <v>-4397</v>
      </c>
      <c r="H43" s="18">
        <v>-0.9</v>
      </c>
      <c r="I43" s="11">
        <v>171496</v>
      </c>
      <c r="J43" s="15">
        <v>2.74</v>
      </c>
      <c r="K43" s="16">
        <v>1146.19</v>
      </c>
      <c r="L43" s="11">
        <v>410</v>
      </c>
    </row>
    <row r="44" spans="2:12" ht="15" customHeight="1" thickBot="1">
      <c r="B44" s="19"/>
      <c r="C44" s="20"/>
      <c r="D44" s="20"/>
      <c r="E44" s="20"/>
      <c r="F44" s="20"/>
      <c r="G44" s="20"/>
      <c r="H44" s="20"/>
      <c r="I44" s="20"/>
      <c r="J44" s="20"/>
      <c r="K44" s="20"/>
      <c r="L44" s="20"/>
    </row>
    <row r="46" ht="15" customHeight="1">
      <c r="B46" s="2" t="s">
        <v>226</v>
      </c>
    </row>
  </sheetData>
  <mergeCells count="6">
    <mergeCell ref="K21:K22"/>
    <mergeCell ref="L21:L22"/>
    <mergeCell ref="B21:B22"/>
    <mergeCell ref="C21:H21"/>
    <mergeCell ref="I21:I22"/>
    <mergeCell ref="J21:J22"/>
  </mergeCells>
  <printOptions/>
  <pageMargins left="0.75" right="0.75" top="1" bottom="1" header="0.512" footer="0.512"/>
  <pageSetup orientation="landscape" paperSize="9" scale="75"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dimension ref="A3:G36"/>
  <sheetViews>
    <sheetView showGridLines="0" workbookViewId="0" topLeftCell="A1">
      <selection activeCell="I2" sqref="I2"/>
    </sheetView>
  </sheetViews>
  <sheetFormatPr defaultColWidth="9.00390625" defaultRowHeight="15" customHeight="1"/>
  <cols>
    <col min="1" max="1" width="3.625" style="2" customWidth="1"/>
    <col min="2" max="2" width="12.125" style="2" customWidth="1"/>
    <col min="3" max="7" width="11.75390625" style="2" customWidth="1"/>
    <col min="8" max="16384" width="9.00390625" style="2" customWidth="1"/>
  </cols>
  <sheetData>
    <row r="3" ht="15" customHeight="1">
      <c r="A3" s="1"/>
    </row>
    <row r="4" ht="15" customHeight="1">
      <c r="B4" s="3" t="s">
        <v>227</v>
      </c>
    </row>
    <row r="5" ht="15" customHeight="1" thickBot="1">
      <c r="F5" s="20"/>
    </row>
    <row r="6" spans="2:7" ht="15" customHeight="1">
      <c r="B6" s="44" t="s">
        <v>18</v>
      </c>
      <c r="C6" s="42" t="s">
        <v>1</v>
      </c>
      <c r="D6" s="38"/>
      <c r="E6" s="40"/>
      <c r="F6" s="21"/>
      <c r="G6" s="46" t="s">
        <v>2</v>
      </c>
    </row>
    <row r="7" spans="2:7" ht="30" customHeight="1">
      <c r="B7" s="45"/>
      <c r="C7" s="22" t="s">
        <v>6</v>
      </c>
      <c r="D7" s="23" t="s">
        <v>7</v>
      </c>
      <c r="E7" s="23" t="s">
        <v>8</v>
      </c>
      <c r="F7" s="24" t="s">
        <v>228</v>
      </c>
      <c r="G7" s="47"/>
    </row>
    <row r="8" spans="2:7" ht="15" customHeight="1">
      <c r="B8" s="8"/>
      <c r="C8" s="9"/>
      <c r="D8" s="9"/>
      <c r="E8" s="9"/>
      <c r="F8" s="9"/>
      <c r="G8" s="9"/>
    </row>
    <row r="9" spans="2:7" ht="15" customHeight="1">
      <c r="B9" s="25" t="s">
        <v>19</v>
      </c>
      <c r="C9" s="11">
        <v>3767393</v>
      </c>
      <c r="D9" s="11">
        <v>1857031</v>
      </c>
      <c r="E9" s="11">
        <v>1910362</v>
      </c>
      <c r="F9" s="26">
        <v>0.7947156652145216</v>
      </c>
      <c r="G9" s="11">
        <v>1280984</v>
      </c>
    </row>
    <row r="10" spans="2:7" ht="15" customHeight="1">
      <c r="B10" s="25" t="s">
        <v>20</v>
      </c>
      <c r="C10" s="11">
        <v>2939885</v>
      </c>
      <c r="D10" s="11">
        <v>1450109</v>
      </c>
      <c r="E10" s="11">
        <v>1489776</v>
      </c>
      <c r="F10" s="26">
        <v>1.0344406889168787</v>
      </c>
      <c r="G10" s="11">
        <v>1023010</v>
      </c>
    </row>
    <row r="11" spans="2:7" ht="15" customHeight="1">
      <c r="B11" s="25" t="s">
        <v>21</v>
      </c>
      <c r="C11" s="11">
        <v>827508</v>
      </c>
      <c r="D11" s="11">
        <v>406922</v>
      </c>
      <c r="E11" s="11">
        <v>420586</v>
      </c>
      <c r="F11" s="26">
        <v>-0.04783163265306122</v>
      </c>
      <c r="G11" s="11">
        <v>257974</v>
      </c>
    </row>
    <row r="12" spans="2:7" ht="15" customHeight="1">
      <c r="B12" s="25"/>
      <c r="C12" s="11"/>
      <c r="D12" s="11"/>
      <c r="E12" s="11"/>
      <c r="F12" s="26"/>
      <c r="G12" s="11"/>
    </row>
    <row r="13" spans="2:7" ht="15" customHeight="1">
      <c r="B13" s="25" t="s">
        <v>22</v>
      </c>
      <c r="C13" s="11">
        <v>469695</v>
      </c>
      <c r="D13" s="11">
        <v>229224</v>
      </c>
      <c r="E13" s="11">
        <v>240471</v>
      </c>
      <c r="F13" s="18">
        <v>-0.9274571180277245</v>
      </c>
      <c r="G13" s="11">
        <v>171496</v>
      </c>
    </row>
    <row r="14" spans="2:7" ht="15" customHeight="1">
      <c r="B14" s="25" t="s">
        <v>23</v>
      </c>
      <c r="C14" s="11">
        <v>582095</v>
      </c>
      <c r="D14" s="11">
        <v>290256</v>
      </c>
      <c r="E14" s="11">
        <v>291839</v>
      </c>
      <c r="F14" s="18">
        <v>3.6482872333985035</v>
      </c>
      <c r="G14" s="11">
        <v>207539</v>
      </c>
    </row>
    <row r="15" spans="2:7" ht="15" customHeight="1">
      <c r="B15" s="25" t="s">
        <v>24</v>
      </c>
      <c r="C15" s="11">
        <v>236818</v>
      </c>
      <c r="D15" s="11">
        <v>116030</v>
      </c>
      <c r="E15" s="11">
        <v>120788</v>
      </c>
      <c r="F15" s="18">
        <v>-1.397320276133137</v>
      </c>
      <c r="G15" s="11">
        <v>83027</v>
      </c>
    </row>
    <row r="16" spans="2:7" ht="15" customHeight="1">
      <c r="B16" s="25" t="s">
        <v>25</v>
      </c>
      <c r="C16" s="11">
        <v>234187</v>
      </c>
      <c r="D16" s="11">
        <v>116307</v>
      </c>
      <c r="E16" s="11">
        <v>117880</v>
      </c>
      <c r="F16" s="18">
        <v>2.1816246122162255</v>
      </c>
      <c r="G16" s="11">
        <v>77533</v>
      </c>
    </row>
    <row r="17" spans="2:7" ht="15" customHeight="1">
      <c r="B17" s="25" t="s">
        <v>26</v>
      </c>
      <c r="C17" s="11">
        <v>207558</v>
      </c>
      <c r="D17" s="11">
        <v>102704</v>
      </c>
      <c r="E17" s="11">
        <v>104854</v>
      </c>
      <c r="F17" s="18">
        <v>-2.2064539839145123</v>
      </c>
      <c r="G17" s="11">
        <v>76204</v>
      </c>
    </row>
    <row r="18" spans="2:7" ht="15" customHeight="1">
      <c r="B18" s="25" t="s">
        <v>27</v>
      </c>
      <c r="C18" s="11">
        <v>128494</v>
      </c>
      <c r="D18" s="11">
        <v>62744</v>
      </c>
      <c r="E18" s="11">
        <v>65750</v>
      </c>
      <c r="F18" s="18">
        <v>2.94178910768935</v>
      </c>
      <c r="G18" s="11">
        <v>41058</v>
      </c>
    </row>
    <row r="19" spans="2:7" ht="15" customHeight="1">
      <c r="B19" s="25" t="s">
        <v>28</v>
      </c>
      <c r="C19" s="11">
        <v>120222</v>
      </c>
      <c r="D19" s="11">
        <v>59107</v>
      </c>
      <c r="E19" s="11">
        <v>61115</v>
      </c>
      <c r="F19" s="18">
        <v>0.5738856913398473</v>
      </c>
      <c r="G19" s="11">
        <v>38298</v>
      </c>
    </row>
    <row r="20" spans="2:7" ht="15" customHeight="1">
      <c r="B20" s="25" t="s">
        <v>29</v>
      </c>
      <c r="C20" s="11">
        <v>118248</v>
      </c>
      <c r="D20" s="11">
        <v>57549</v>
      </c>
      <c r="E20" s="11">
        <v>60699</v>
      </c>
      <c r="F20" s="18">
        <v>1.9986026170739493</v>
      </c>
      <c r="G20" s="11">
        <v>37915</v>
      </c>
    </row>
    <row r="21" spans="2:7" ht="15" customHeight="1">
      <c r="B21" s="25" t="s">
        <v>30</v>
      </c>
      <c r="C21" s="11">
        <v>110519</v>
      </c>
      <c r="D21" s="11">
        <v>54123</v>
      </c>
      <c r="E21" s="11">
        <v>56396</v>
      </c>
      <c r="F21" s="18">
        <v>2.4367411252201316</v>
      </c>
      <c r="G21" s="11">
        <v>40868</v>
      </c>
    </row>
    <row r="22" spans="2:7" ht="15" customHeight="1">
      <c r="B22" s="25" t="s">
        <v>31</v>
      </c>
      <c r="C22" s="11">
        <v>86717</v>
      </c>
      <c r="D22" s="11">
        <v>43919</v>
      </c>
      <c r="E22" s="11">
        <v>42798</v>
      </c>
      <c r="F22" s="18">
        <v>1.872584377900215</v>
      </c>
      <c r="G22" s="11">
        <v>29530</v>
      </c>
    </row>
    <row r="23" spans="2:7" ht="15" customHeight="1">
      <c r="B23" s="25" t="s">
        <v>32</v>
      </c>
      <c r="C23" s="11">
        <v>84905</v>
      </c>
      <c r="D23" s="11">
        <v>41989</v>
      </c>
      <c r="E23" s="11">
        <v>42916</v>
      </c>
      <c r="F23" s="18">
        <v>1.3065266674621168</v>
      </c>
      <c r="G23" s="11">
        <v>25146</v>
      </c>
    </row>
    <row r="24" spans="2:7" ht="15" customHeight="1">
      <c r="B24" s="25" t="s">
        <v>33</v>
      </c>
      <c r="C24" s="11">
        <v>82533</v>
      </c>
      <c r="D24" s="11">
        <v>42311</v>
      </c>
      <c r="E24" s="11">
        <v>40222</v>
      </c>
      <c r="F24" s="18">
        <v>0.8923878097380291</v>
      </c>
      <c r="G24" s="11">
        <v>27005</v>
      </c>
    </row>
    <row r="25" spans="2:7" ht="15" customHeight="1">
      <c r="B25" s="25" t="s">
        <v>34</v>
      </c>
      <c r="C25" s="11">
        <v>80217</v>
      </c>
      <c r="D25" s="11">
        <v>39973</v>
      </c>
      <c r="E25" s="11">
        <v>40244</v>
      </c>
      <c r="F25" s="18">
        <v>4.396205052121969</v>
      </c>
      <c r="G25" s="11">
        <v>25121</v>
      </c>
    </row>
    <row r="26" spans="2:7" ht="15" customHeight="1">
      <c r="B26" s="25" t="s">
        <v>35</v>
      </c>
      <c r="C26" s="11">
        <v>75248</v>
      </c>
      <c r="D26" s="11">
        <v>36731</v>
      </c>
      <c r="E26" s="11">
        <v>38517</v>
      </c>
      <c r="F26" s="18">
        <v>0.2918871369737035</v>
      </c>
      <c r="G26" s="11">
        <v>23171</v>
      </c>
    </row>
    <row r="27" spans="2:7" ht="15" customHeight="1">
      <c r="B27" s="25" t="s">
        <v>36</v>
      </c>
      <c r="C27" s="11">
        <v>71720</v>
      </c>
      <c r="D27" s="11">
        <v>33407</v>
      </c>
      <c r="E27" s="11">
        <v>38313</v>
      </c>
      <c r="F27" s="18">
        <v>-0.7843734004731141</v>
      </c>
      <c r="G27" s="11">
        <v>28547</v>
      </c>
    </row>
    <row r="28" spans="2:7" ht="15" customHeight="1">
      <c r="B28" s="25" t="s">
        <v>37</v>
      </c>
      <c r="C28" s="11">
        <v>59835</v>
      </c>
      <c r="D28" s="11">
        <v>30141</v>
      </c>
      <c r="E28" s="11">
        <v>29694</v>
      </c>
      <c r="F28" s="18">
        <v>4.793512907632492</v>
      </c>
      <c r="G28" s="11">
        <v>19609</v>
      </c>
    </row>
    <row r="29" spans="2:7" ht="15" customHeight="1">
      <c r="B29" s="25" t="s">
        <v>38</v>
      </c>
      <c r="C29" s="11">
        <v>52682</v>
      </c>
      <c r="D29" s="11">
        <v>26916</v>
      </c>
      <c r="E29" s="11">
        <v>25766</v>
      </c>
      <c r="F29" s="18">
        <v>5.938184962496732</v>
      </c>
      <c r="G29" s="11">
        <v>18448</v>
      </c>
    </row>
    <row r="30" spans="2:7" ht="15" customHeight="1">
      <c r="B30" s="25" t="s">
        <v>39</v>
      </c>
      <c r="C30" s="11">
        <v>43711</v>
      </c>
      <c r="D30" s="11">
        <v>22718</v>
      </c>
      <c r="E30" s="11">
        <v>20993</v>
      </c>
      <c r="F30" s="18">
        <v>-0.11653946346145057</v>
      </c>
      <c r="G30" s="11">
        <v>14802</v>
      </c>
    </row>
    <row r="31" spans="2:7" ht="15" customHeight="1">
      <c r="B31" s="25" t="s">
        <v>40</v>
      </c>
      <c r="C31" s="11">
        <v>42936</v>
      </c>
      <c r="D31" s="11">
        <v>19237</v>
      </c>
      <c r="E31" s="11">
        <v>23699</v>
      </c>
      <c r="F31" s="18">
        <v>-5.862749397062047</v>
      </c>
      <c r="G31" s="11">
        <v>19679</v>
      </c>
    </row>
    <row r="32" spans="2:7" ht="15" customHeight="1">
      <c r="B32" s="25" t="s">
        <v>41</v>
      </c>
      <c r="C32" s="11">
        <v>27798</v>
      </c>
      <c r="D32" s="11">
        <v>13230</v>
      </c>
      <c r="E32" s="11">
        <v>14568</v>
      </c>
      <c r="F32" s="18">
        <v>-4.484073806824039</v>
      </c>
      <c r="G32" s="11">
        <v>11119</v>
      </c>
    </row>
    <row r="33" spans="2:7" ht="15" customHeight="1">
      <c r="B33" s="25" t="s">
        <v>42</v>
      </c>
      <c r="C33" s="11">
        <v>23747</v>
      </c>
      <c r="D33" s="11">
        <v>11493</v>
      </c>
      <c r="E33" s="11">
        <v>12254</v>
      </c>
      <c r="F33" s="18">
        <v>-1.5178534400530834</v>
      </c>
      <c r="G33" s="11">
        <v>6895</v>
      </c>
    </row>
    <row r="34" spans="2:7" ht="15" customHeight="1" thickBot="1">
      <c r="B34" s="19"/>
      <c r="C34" s="20"/>
      <c r="D34" s="20"/>
      <c r="E34" s="20"/>
      <c r="F34" s="20"/>
      <c r="G34" s="20"/>
    </row>
    <row r="36" ht="15" customHeight="1">
      <c r="B36" s="2" t="s">
        <v>226</v>
      </c>
    </row>
  </sheetData>
  <mergeCells count="3">
    <mergeCell ref="B6:B7"/>
    <mergeCell ref="C6:E6"/>
    <mergeCell ref="G6:G7"/>
  </mergeCells>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3:Q148"/>
  <sheetViews>
    <sheetView showGridLines="0" workbookViewId="0" topLeftCell="A1">
      <selection activeCell="I2" sqref="I2"/>
    </sheetView>
  </sheetViews>
  <sheetFormatPr defaultColWidth="9.00390625" defaultRowHeight="15" customHeight="1"/>
  <cols>
    <col min="1" max="1" width="3.625" style="2" customWidth="1"/>
    <col min="2" max="2" width="13.875" style="2" customWidth="1"/>
    <col min="3" max="14" width="10.00390625" style="2" customWidth="1"/>
    <col min="15" max="17" width="7.875" style="2" customWidth="1"/>
    <col min="18" max="16384" width="9.00390625" style="2" customWidth="1"/>
  </cols>
  <sheetData>
    <row r="3" ht="15" customHeight="1">
      <c r="A3" s="1"/>
    </row>
    <row r="4" ht="15" customHeight="1">
      <c r="B4" s="3" t="s">
        <v>229</v>
      </c>
    </row>
    <row r="5" ht="15" customHeight="1" thickBot="1"/>
    <row r="6" spans="2:17" ht="15" customHeight="1">
      <c r="B6" s="42" t="s">
        <v>43</v>
      </c>
      <c r="C6" s="42" t="s">
        <v>44</v>
      </c>
      <c r="D6" s="38"/>
      <c r="E6" s="38"/>
      <c r="F6" s="38" t="s">
        <v>17</v>
      </c>
      <c r="G6" s="38"/>
      <c r="H6" s="38"/>
      <c r="I6" s="38" t="s">
        <v>45</v>
      </c>
      <c r="J6" s="38"/>
      <c r="K6" s="38"/>
      <c r="L6" s="38" t="s">
        <v>46</v>
      </c>
      <c r="M6" s="38"/>
      <c r="N6" s="38"/>
      <c r="O6" s="48" t="s">
        <v>230</v>
      </c>
      <c r="P6" s="48"/>
      <c r="Q6" s="49"/>
    </row>
    <row r="7" spans="2:17" ht="15" customHeight="1">
      <c r="B7" s="43"/>
      <c r="C7" s="22" t="s">
        <v>6</v>
      </c>
      <c r="D7" s="23" t="s">
        <v>7</v>
      </c>
      <c r="E7" s="23" t="s">
        <v>8</v>
      </c>
      <c r="F7" s="23" t="s">
        <v>6</v>
      </c>
      <c r="G7" s="23" t="s">
        <v>7</v>
      </c>
      <c r="H7" s="23" t="s">
        <v>8</v>
      </c>
      <c r="I7" s="23" t="s">
        <v>6</v>
      </c>
      <c r="J7" s="23" t="s">
        <v>7</v>
      </c>
      <c r="K7" s="23" t="s">
        <v>8</v>
      </c>
      <c r="L7" s="23" t="s">
        <v>6</v>
      </c>
      <c r="M7" s="23" t="s">
        <v>7</v>
      </c>
      <c r="N7" s="23" t="s">
        <v>8</v>
      </c>
      <c r="O7" s="23" t="s">
        <v>6</v>
      </c>
      <c r="P7" s="23" t="s">
        <v>7</v>
      </c>
      <c r="Q7" s="27" t="s">
        <v>8</v>
      </c>
    </row>
    <row r="8" spans="2:17" ht="15" customHeight="1">
      <c r="B8" s="8"/>
      <c r="C8" s="9"/>
      <c r="D8" s="9"/>
      <c r="E8" s="9"/>
      <c r="F8" s="9"/>
      <c r="G8" s="9"/>
      <c r="H8" s="9"/>
      <c r="I8" s="9"/>
      <c r="J8" s="9"/>
      <c r="K8" s="9"/>
      <c r="L8" s="9"/>
      <c r="M8" s="9"/>
      <c r="N8" s="9"/>
      <c r="O8" s="9"/>
      <c r="P8" s="9"/>
      <c r="Q8" s="9"/>
    </row>
    <row r="9" spans="2:17" ht="15" customHeight="1">
      <c r="B9" s="10" t="s">
        <v>6</v>
      </c>
      <c r="C9" s="11">
        <v>468362</v>
      </c>
      <c r="D9" s="11">
        <v>229590</v>
      </c>
      <c r="E9" s="11">
        <v>238772</v>
      </c>
      <c r="F9" s="11">
        <v>472196</v>
      </c>
      <c r="G9" s="11">
        <v>230924</v>
      </c>
      <c r="H9" s="11">
        <v>241272</v>
      </c>
      <c r="I9" s="11">
        <v>474092</v>
      </c>
      <c r="J9" s="11">
        <v>232068</v>
      </c>
      <c r="K9" s="11">
        <v>242024</v>
      </c>
      <c r="L9" s="11">
        <v>469695</v>
      </c>
      <c r="M9" s="11">
        <v>229224</v>
      </c>
      <c r="N9" s="11">
        <v>240471</v>
      </c>
      <c r="O9" s="28">
        <f aca="true" t="shared" si="0" ref="O9:Q10">(L9-I9)/I9*100</f>
        <v>-0.9274571180277245</v>
      </c>
      <c r="P9" s="28">
        <f t="shared" si="0"/>
        <v>-1.2255028698484927</v>
      </c>
      <c r="Q9" s="28">
        <f t="shared" si="0"/>
        <v>-0.6416719003074075</v>
      </c>
    </row>
    <row r="10" spans="2:17" ht="15" customHeight="1">
      <c r="B10" s="10" t="s">
        <v>47</v>
      </c>
      <c r="C10" s="11">
        <v>29224</v>
      </c>
      <c r="D10" s="11">
        <v>14960</v>
      </c>
      <c r="E10" s="11">
        <v>14264</v>
      </c>
      <c r="F10" s="11">
        <v>24571</v>
      </c>
      <c r="G10" s="11">
        <v>12556</v>
      </c>
      <c r="H10" s="11">
        <v>12015</v>
      </c>
      <c r="I10" s="11">
        <v>22309</v>
      </c>
      <c r="J10" s="11">
        <v>11596</v>
      </c>
      <c r="K10" s="11">
        <v>10713</v>
      </c>
      <c r="L10" s="11">
        <v>21739</v>
      </c>
      <c r="M10" s="11">
        <v>11215</v>
      </c>
      <c r="N10" s="11">
        <v>10524</v>
      </c>
      <c r="O10" s="28">
        <f t="shared" si="0"/>
        <v>-2.555022636604061</v>
      </c>
      <c r="P10" s="28">
        <f t="shared" si="0"/>
        <v>-3.285615729561918</v>
      </c>
      <c r="Q10" s="28">
        <f t="shared" si="0"/>
        <v>-1.7642117054046484</v>
      </c>
    </row>
    <row r="11" spans="2:17" ht="15" customHeight="1">
      <c r="B11" s="10">
        <v>0</v>
      </c>
      <c r="C11" s="11">
        <v>5567</v>
      </c>
      <c r="D11" s="11">
        <v>2896</v>
      </c>
      <c r="E11" s="11">
        <v>2671</v>
      </c>
      <c r="F11" s="11">
        <v>4588</v>
      </c>
      <c r="G11" s="11">
        <v>2400</v>
      </c>
      <c r="H11" s="11">
        <v>2188</v>
      </c>
      <c r="I11" s="11">
        <v>4454</v>
      </c>
      <c r="J11" s="11">
        <v>2302</v>
      </c>
      <c r="K11" s="11">
        <v>2152</v>
      </c>
      <c r="L11" s="11">
        <v>4365</v>
      </c>
      <c r="M11" s="11">
        <v>2292</v>
      </c>
      <c r="N11" s="11">
        <v>2073</v>
      </c>
      <c r="O11" s="28"/>
      <c r="P11" s="28"/>
      <c r="Q11" s="28"/>
    </row>
    <row r="12" spans="2:17" ht="15" customHeight="1">
      <c r="B12" s="10">
        <v>1</v>
      </c>
      <c r="C12" s="11">
        <v>5910</v>
      </c>
      <c r="D12" s="11">
        <v>3034</v>
      </c>
      <c r="E12" s="11">
        <v>2876</v>
      </c>
      <c r="F12" s="11">
        <v>4659</v>
      </c>
      <c r="G12" s="11">
        <v>2361</v>
      </c>
      <c r="H12" s="11">
        <v>2298</v>
      </c>
      <c r="I12" s="11">
        <v>4519</v>
      </c>
      <c r="J12" s="11">
        <v>2305</v>
      </c>
      <c r="K12" s="11">
        <v>2214</v>
      </c>
      <c r="L12" s="11">
        <v>4186</v>
      </c>
      <c r="M12" s="11">
        <v>2151</v>
      </c>
      <c r="N12" s="11">
        <v>2035</v>
      </c>
      <c r="O12" s="28"/>
      <c r="P12" s="28"/>
      <c r="Q12" s="28"/>
    </row>
    <row r="13" spans="2:17" ht="15" customHeight="1">
      <c r="B13" s="10">
        <v>2</v>
      </c>
      <c r="C13" s="11">
        <v>5773</v>
      </c>
      <c r="D13" s="11">
        <v>2893</v>
      </c>
      <c r="E13" s="11">
        <v>2880</v>
      </c>
      <c r="F13" s="11">
        <v>4990</v>
      </c>
      <c r="G13" s="11">
        <v>2585</v>
      </c>
      <c r="H13" s="11">
        <v>2405</v>
      </c>
      <c r="I13" s="11">
        <v>4467</v>
      </c>
      <c r="J13" s="11">
        <v>2338</v>
      </c>
      <c r="K13" s="11">
        <v>2129</v>
      </c>
      <c r="L13" s="11">
        <v>4507</v>
      </c>
      <c r="M13" s="11">
        <v>2409</v>
      </c>
      <c r="N13" s="11">
        <v>2098</v>
      </c>
      <c r="O13" s="28"/>
      <c r="P13" s="28"/>
      <c r="Q13" s="28"/>
    </row>
    <row r="14" spans="2:17" ht="15" customHeight="1">
      <c r="B14" s="10">
        <v>3</v>
      </c>
      <c r="C14" s="11">
        <v>5938</v>
      </c>
      <c r="D14" s="11">
        <v>3055</v>
      </c>
      <c r="E14" s="11">
        <v>2883</v>
      </c>
      <c r="F14" s="11">
        <v>5105</v>
      </c>
      <c r="G14" s="11">
        <v>2566</v>
      </c>
      <c r="H14" s="11">
        <v>2539</v>
      </c>
      <c r="I14" s="11">
        <v>4385</v>
      </c>
      <c r="J14" s="11">
        <v>2276</v>
      </c>
      <c r="K14" s="11">
        <v>2109</v>
      </c>
      <c r="L14" s="11">
        <v>4419</v>
      </c>
      <c r="M14" s="11">
        <v>2227</v>
      </c>
      <c r="N14" s="11">
        <v>2192</v>
      </c>
      <c r="O14" s="28"/>
      <c r="P14" s="28"/>
      <c r="Q14" s="28"/>
    </row>
    <row r="15" spans="2:17" ht="15" customHeight="1">
      <c r="B15" s="10">
        <v>4</v>
      </c>
      <c r="C15" s="11">
        <v>6036</v>
      </c>
      <c r="D15" s="11">
        <v>3082</v>
      </c>
      <c r="E15" s="11">
        <v>2954</v>
      </c>
      <c r="F15" s="11">
        <v>5229</v>
      </c>
      <c r="G15" s="11">
        <v>2644</v>
      </c>
      <c r="H15" s="11">
        <v>2585</v>
      </c>
      <c r="I15" s="11">
        <v>4484</v>
      </c>
      <c r="J15" s="11">
        <v>2375</v>
      </c>
      <c r="K15" s="11">
        <v>2109</v>
      </c>
      <c r="L15" s="11">
        <v>4262</v>
      </c>
      <c r="M15" s="11">
        <v>2136</v>
      </c>
      <c r="N15" s="11">
        <v>2126</v>
      </c>
      <c r="O15" s="28"/>
      <c r="P15" s="28"/>
      <c r="Q15" s="28"/>
    </row>
    <row r="16" spans="2:17" ht="15" customHeight="1">
      <c r="B16" s="10" t="s">
        <v>48</v>
      </c>
      <c r="C16" s="11">
        <v>33481</v>
      </c>
      <c r="D16" s="11">
        <v>17330</v>
      </c>
      <c r="E16" s="11">
        <v>16151</v>
      </c>
      <c r="F16" s="11">
        <v>28617</v>
      </c>
      <c r="G16" s="11">
        <v>14549</v>
      </c>
      <c r="H16" s="11">
        <v>14068</v>
      </c>
      <c r="I16" s="11">
        <v>24112</v>
      </c>
      <c r="J16" s="11">
        <v>12386</v>
      </c>
      <c r="K16" s="11">
        <v>11726</v>
      </c>
      <c r="L16" s="11">
        <v>22007</v>
      </c>
      <c r="M16" s="11">
        <v>11446</v>
      </c>
      <c r="N16" s="11">
        <v>10561</v>
      </c>
      <c r="O16" s="28">
        <f>(L16-I16)/I16*100</f>
        <v>-8.730092899800928</v>
      </c>
      <c r="P16" s="28">
        <f>(M16-J16)/J16*100</f>
        <v>-7.589213628290005</v>
      </c>
      <c r="Q16" s="28">
        <f>(N16-K16)/K16*100</f>
        <v>-9.935186764455057</v>
      </c>
    </row>
    <row r="17" spans="2:17" ht="15" customHeight="1">
      <c r="B17" s="10">
        <v>5</v>
      </c>
      <c r="C17" s="11">
        <v>6180</v>
      </c>
      <c r="D17" s="11">
        <v>3138</v>
      </c>
      <c r="E17" s="11">
        <v>3042</v>
      </c>
      <c r="F17" s="11">
        <v>5436</v>
      </c>
      <c r="G17" s="11">
        <v>2787</v>
      </c>
      <c r="H17" s="11">
        <v>2649</v>
      </c>
      <c r="I17" s="11">
        <v>4520</v>
      </c>
      <c r="J17" s="11">
        <v>2365</v>
      </c>
      <c r="K17" s="11">
        <v>2155</v>
      </c>
      <c r="L17" s="11">
        <v>4511</v>
      </c>
      <c r="M17" s="11">
        <v>2336</v>
      </c>
      <c r="N17" s="11">
        <v>2175</v>
      </c>
      <c r="O17" s="28"/>
      <c r="P17" s="28"/>
      <c r="Q17" s="28"/>
    </row>
    <row r="18" spans="2:17" ht="15" customHeight="1">
      <c r="B18" s="10">
        <v>6</v>
      </c>
      <c r="C18" s="11">
        <v>6318</v>
      </c>
      <c r="D18" s="11">
        <v>3263</v>
      </c>
      <c r="E18" s="11">
        <v>3055</v>
      </c>
      <c r="F18" s="11">
        <v>5849</v>
      </c>
      <c r="G18" s="11">
        <v>2993</v>
      </c>
      <c r="H18" s="11">
        <v>2856</v>
      </c>
      <c r="I18" s="11">
        <v>4561</v>
      </c>
      <c r="J18" s="11">
        <v>2338</v>
      </c>
      <c r="K18" s="11">
        <v>2223</v>
      </c>
      <c r="L18" s="11">
        <v>4401</v>
      </c>
      <c r="M18" s="11">
        <v>2264</v>
      </c>
      <c r="N18" s="11">
        <v>2137</v>
      </c>
      <c r="O18" s="28"/>
      <c r="P18" s="28"/>
      <c r="Q18" s="28"/>
    </row>
    <row r="19" spans="2:17" ht="15" customHeight="1">
      <c r="B19" s="10">
        <v>7</v>
      </c>
      <c r="C19" s="11">
        <v>6764</v>
      </c>
      <c r="D19" s="11">
        <v>3547</v>
      </c>
      <c r="E19" s="11">
        <v>3217</v>
      </c>
      <c r="F19" s="11">
        <v>5631</v>
      </c>
      <c r="G19" s="11">
        <v>2798</v>
      </c>
      <c r="H19" s="11">
        <v>2833</v>
      </c>
      <c r="I19" s="11">
        <v>4906</v>
      </c>
      <c r="J19" s="11">
        <v>2562</v>
      </c>
      <c r="K19" s="11">
        <v>2344</v>
      </c>
      <c r="L19" s="11">
        <v>4375</v>
      </c>
      <c r="M19" s="11">
        <v>2286</v>
      </c>
      <c r="N19" s="11">
        <v>2089</v>
      </c>
      <c r="O19" s="28"/>
      <c r="P19" s="28"/>
      <c r="Q19" s="28"/>
    </row>
    <row r="20" spans="2:17" ht="15" customHeight="1">
      <c r="B20" s="10">
        <v>8</v>
      </c>
      <c r="C20" s="11">
        <v>6864</v>
      </c>
      <c r="D20" s="11">
        <v>3555</v>
      </c>
      <c r="E20" s="11">
        <v>3309</v>
      </c>
      <c r="F20" s="11">
        <v>5758</v>
      </c>
      <c r="G20" s="11">
        <v>2937</v>
      </c>
      <c r="H20" s="11">
        <v>2821</v>
      </c>
      <c r="I20" s="11">
        <v>5012</v>
      </c>
      <c r="J20" s="11">
        <v>2531</v>
      </c>
      <c r="K20" s="11">
        <v>2481</v>
      </c>
      <c r="L20" s="11">
        <v>4377</v>
      </c>
      <c r="M20" s="11">
        <v>2268</v>
      </c>
      <c r="N20" s="11">
        <v>2109</v>
      </c>
      <c r="O20" s="28"/>
      <c r="P20" s="28"/>
      <c r="Q20" s="28"/>
    </row>
    <row r="21" spans="2:17" ht="15" customHeight="1">
      <c r="B21" s="10">
        <v>9</v>
      </c>
      <c r="C21" s="11">
        <v>7355</v>
      </c>
      <c r="D21" s="11">
        <v>3827</v>
      </c>
      <c r="E21" s="11">
        <v>3528</v>
      </c>
      <c r="F21" s="11">
        <v>5943</v>
      </c>
      <c r="G21" s="11">
        <v>3034</v>
      </c>
      <c r="H21" s="11">
        <v>2909</v>
      </c>
      <c r="I21" s="11">
        <v>5113</v>
      </c>
      <c r="J21" s="11">
        <v>2590</v>
      </c>
      <c r="K21" s="11">
        <v>2523</v>
      </c>
      <c r="L21" s="11">
        <v>4343</v>
      </c>
      <c r="M21" s="11">
        <v>2292</v>
      </c>
      <c r="N21" s="11">
        <v>2051</v>
      </c>
      <c r="O21" s="28"/>
      <c r="P21" s="28"/>
      <c r="Q21" s="28"/>
    </row>
    <row r="22" spans="2:17" ht="15" customHeight="1">
      <c r="B22" s="10" t="s">
        <v>49</v>
      </c>
      <c r="C22" s="11">
        <v>39740</v>
      </c>
      <c r="D22" s="11">
        <v>20551</v>
      </c>
      <c r="E22" s="11">
        <v>19189</v>
      </c>
      <c r="F22" s="11">
        <v>32872</v>
      </c>
      <c r="G22" s="11">
        <v>17174</v>
      </c>
      <c r="H22" s="11">
        <v>15698</v>
      </c>
      <c r="I22" s="11">
        <v>28191</v>
      </c>
      <c r="J22" s="11">
        <v>14397</v>
      </c>
      <c r="K22" s="11">
        <v>13794</v>
      </c>
      <c r="L22" s="11">
        <v>23693</v>
      </c>
      <c r="M22" s="11">
        <v>12216</v>
      </c>
      <c r="N22" s="11">
        <v>11477</v>
      </c>
      <c r="O22" s="28">
        <f>(L22-I22)/I22*100</f>
        <v>-15.955446773793055</v>
      </c>
      <c r="P22" s="28">
        <f>(M22-J22)/J22*100</f>
        <v>-15.148989372785998</v>
      </c>
      <c r="Q22" s="28">
        <f>(N22-K22)/K22*100</f>
        <v>-16.797158184717993</v>
      </c>
    </row>
    <row r="23" spans="2:17" ht="15" customHeight="1">
      <c r="B23" s="10">
        <v>10</v>
      </c>
      <c r="C23" s="11">
        <v>7595</v>
      </c>
      <c r="D23" s="11">
        <v>3917</v>
      </c>
      <c r="E23" s="11">
        <v>3678</v>
      </c>
      <c r="F23" s="11">
        <v>5990</v>
      </c>
      <c r="G23" s="11">
        <v>3072</v>
      </c>
      <c r="H23" s="11">
        <v>2918</v>
      </c>
      <c r="I23" s="11">
        <v>5323</v>
      </c>
      <c r="J23" s="11">
        <v>2726</v>
      </c>
      <c r="K23" s="11">
        <v>2597</v>
      </c>
      <c r="L23" s="11">
        <v>4511</v>
      </c>
      <c r="M23" s="11">
        <v>2358</v>
      </c>
      <c r="N23" s="11">
        <v>2153</v>
      </c>
      <c r="O23" s="28"/>
      <c r="P23" s="28"/>
      <c r="Q23" s="28"/>
    </row>
    <row r="24" spans="2:17" ht="15" customHeight="1">
      <c r="B24" s="10">
        <v>11</v>
      </c>
      <c r="C24" s="11">
        <v>8022</v>
      </c>
      <c r="D24" s="11">
        <v>4176</v>
      </c>
      <c r="E24" s="11">
        <v>3846</v>
      </c>
      <c r="F24" s="11">
        <v>6174</v>
      </c>
      <c r="G24" s="11">
        <v>3209</v>
      </c>
      <c r="H24" s="11">
        <v>2965</v>
      </c>
      <c r="I24" s="11">
        <v>5722</v>
      </c>
      <c r="J24" s="11">
        <v>2904</v>
      </c>
      <c r="K24" s="11">
        <v>2818</v>
      </c>
      <c r="L24" s="11">
        <v>4469</v>
      </c>
      <c r="M24" s="11">
        <v>2277</v>
      </c>
      <c r="N24" s="11">
        <v>2192</v>
      </c>
      <c r="O24" s="28"/>
      <c r="P24" s="28"/>
      <c r="Q24" s="28"/>
    </row>
    <row r="25" spans="2:17" ht="15" customHeight="1">
      <c r="B25" s="10">
        <v>12</v>
      </c>
      <c r="C25" s="11">
        <v>8280</v>
      </c>
      <c r="D25" s="11">
        <v>4290</v>
      </c>
      <c r="E25" s="11">
        <v>3990</v>
      </c>
      <c r="F25" s="11">
        <v>6656</v>
      </c>
      <c r="G25" s="11">
        <v>3512</v>
      </c>
      <c r="H25" s="11">
        <v>3144</v>
      </c>
      <c r="I25" s="11">
        <v>5567</v>
      </c>
      <c r="J25" s="11">
        <v>2794</v>
      </c>
      <c r="K25" s="11">
        <v>2773</v>
      </c>
      <c r="L25" s="11">
        <v>4820</v>
      </c>
      <c r="M25" s="11">
        <v>2516</v>
      </c>
      <c r="N25" s="11">
        <v>2304</v>
      </c>
      <c r="O25" s="28"/>
      <c r="P25" s="28"/>
      <c r="Q25" s="28"/>
    </row>
    <row r="26" spans="2:17" ht="15" customHeight="1">
      <c r="B26" s="10">
        <v>13</v>
      </c>
      <c r="C26" s="11">
        <v>8057</v>
      </c>
      <c r="D26" s="11">
        <v>4096</v>
      </c>
      <c r="E26" s="11">
        <v>3961</v>
      </c>
      <c r="F26" s="11">
        <v>6724</v>
      </c>
      <c r="G26" s="11">
        <v>3532</v>
      </c>
      <c r="H26" s="11">
        <v>3192</v>
      </c>
      <c r="I26" s="11">
        <v>5720</v>
      </c>
      <c r="J26" s="11">
        <v>2946</v>
      </c>
      <c r="K26" s="11">
        <v>2774</v>
      </c>
      <c r="L26" s="11">
        <v>4883</v>
      </c>
      <c r="M26" s="11">
        <v>2493</v>
      </c>
      <c r="N26" s="11">
        <v>2390</v>
      </c>
      <c r="O26" s="28"/>
      <c r="P26" s="28"/>
      <c r="Q26" s="28"/>
    </row>
    <row r="27" spans="2:17" ht="15" customHeight="1">
      <c r="B27" s="10">
        <v>14</v>
      </c>
      <c r="C27" s="11">
        <v>7786</v>
      </c>
      <c r="D27" s="11">
        <v>4072</v>
      </c>
      <c r="E27" s="11">
        <v>3714</v>
      </c>
      <c r="F27" s="11">
        <v>7328</v>
      </c>
      <c r="G27" s="11">
        <v>3849</v>
      </c>
      <c r="H27" s="11">
        <v>3479</v>
      </c>
      <c r="I27" s="11">
        <v>5859</v>
      </c>
      <c r="J27" s="11">
        <v>3027</v>
      </c>
      <c r="K27" s="11">
        <v>2832</v>
      </c>
      <c r="L27" s="11">
        <v>5010</v>
      </c>
      <c r="M27" s="11">
        <v>2572</v>
      </c>
      <c r="N27" s="11">
        <v>2438</v>
      </c>
      <c r="O27" s="28"/>
      <c r="P27" s="28"/>
      <c r="Q27" s="28"/>
    </row>
    <row r="28" spans="2:17" ht="15" customHeight="1">
      <c r="B28" s="10" t="s">
        <v>50</v>
      </c>
      <c r="C28" s="11">
        <v>35446</v>
      </c>
      <c r="D28" s="11">
        <v>17794</v>
      </c>
      <c r="E28" s="11">
        <v>17652</v>
      </c>
      <c r="F28" s="11">
        <v>38422</v>
      </c>
      <c r="G28" s="11">
        <v>19345</v>
      </c>
      <c r="H28" s="11">
        <v>19077</v>
      </c>
      <c r="I28" s="11">
        <v>31918</v>
      </c>
      <c r="J28" s="11">
        <v>16501</v>
      </c>
      <c r="K28" s="11">
        <v>15417</v>
      </c>
      <c r="L28" s="11">
        <v>26878</v>
      </c>
      <c r="M28" s="11">
        <v>13561</v>
      </c>
      <c r="N28" s="11">
        <v>13317</v>
      </c>
      <c r="O28" s="28">
        <f>(L28-I28)/I28*100</f>
        <v>-15.79046306159534</v>
      </c>
      <c r="P28" s="28">
        <f>(M28-J28)/J28*100</f>
        <v>-17.817101993818557</v>
      </c>
      <c r="Q28" s="28">
        <f>(N28-K28)/K28*100</f>
        <v>-13.621327106440942</v>
      </c>
    </row>
    <row r="29" spans="2:17" ht="15" customHeight="1">
      <c r="B29" s="10">
        <v>15</v>
      </c>
      <c r="C29" s="11">
        <v>7674</v>
      </c>
      <c r="D29" s="11">
        <v>3984</v>
      </c>
      <c r="E29" s="11">
        <v>3690</v>
      </c>
      <c r="F29" s="11">
        <v>7439</v>
      </c>
      <c r="G29" s="11">
        <v>3857</v>
      </c>
      <c r="H29" s="11">
        <v>3582</v>
      </c>
      <c r="I29" s="11">
        <v>5994</v>
      </c>
      <c r="J29" s="11">
        <v>3100</v>
      </c>
      <c r="K29" s="11">
        <v>2894</v>
      </c>
      <c r="L29" s="11">
        <v>5297</v>
      </c>
      <c r="M29" s="11">
        <v>2732</v>
      </c>
      <c r="N29" s="11">
        <v>2565</v>
      </c>
      <c r="O29" s="28"/>
      <c r="P29" s="28"/>
      <c r="Q29" s="28"/>
    </row>
    <row r="30" spans="2:17" ht="15" customHeight="1">
      <c r="B30" s="10">
        <v>16</v>
      </c>
      <c r="C30" s="11">
        <v>7657</v>
      </c>
      <c r="D30" s="11">
        <v>3976</v>
      </c>
      <c r="E30" s="11">
        <v>3681</v>
      </c>
      <c r="F30" s="11">
        <v>7961</v>
      </c>
      <c r="G30" s="11">
        <v>4137</v>
      </c>
      <c r="H30" s="11">
        <v>3824</v>
      </c>
      <c r="I30" s="11">
        <v>6115</v>
      </c>
      <c r="J30" s="11">
        <v>3206</v>
      </c>
      <c r="K30" s="11">
        <v>2909</v>
      </c>
      <c r="L30" s="11">
        <v>5618</v>
      </c>
      <c r="M30" s="11">
        <v>2916</v>
      </c>
      <c r="N30" s="11">
        <v>2702</v>
      </c>
      <c r="O30" s="28"/>
      <c r="P30" s="28"/>
      <c r="Q30" s="28"/>
    </row>
    <row r="31" spans="2:17" ht="15" customHeight="1">
      <c r="B31" s="10">
        <v>17</v>
      </c>
      <c r="C31" s="11">
        <v>7489</v>
      </c>
      <c r="D31" s="11">
        <v>3872</v>
      </c>
      <c r="E31" s="11">
        <v>3617</v>
      </c>
      <c r="F31" s="11">
        <v>8155</v>
      </c>
      <c r="G31" s="11">
        <v>4248</v>
      </c>
      <c r="H31" s="11">
        <v>3907</v>
      </c>
      <c r="I31" s="11">
        <v>6576</v>
      </c>
      <c r="J31" s="11">
        <v>3505</v>
      </c>
      <c r="K31" s="11">
        <v>3071</v>
      </c>
      <c r="L31" s="11">
        <v>5547</v>
      </c>
      <c r="M31" s="11">
        <v>2800</v>
      </c>
      <c r="N31" s="11">
        <v>2747</v>
      </c>
      <c r="O31" s="28"/>
      <c r="P31" s="28"/>
      <c r="Q31" s="28"/>
    </row>
    <row r="32" spans="2:17" ht="15" customHeight="1">
      <c r="B32" s="10">
        <v>18</v>
      </c>
      <c r="C32" s="11">
        <v>7260</v>
      </c>
      <c r="D32" s="11">
        <v>3486</v>
      </c>
      <c r="E32" s="11">
        <v>3774</v>
      </c>
      <c r="F32" s="11">
        <v>7625</v>
      </c>
      <c r="G32" s="11">
        <v>3735</v>
      </c>
      <c r="H32" s="11">
        <v>3890</v>
      </c>
      <c r="I32" s="11">
        <v>6370</v>
      </c>
      <c r="J32" s="11">
        <v>3287</v>
      </c>
      <c r="K32" s="11">
        <v>3083</v>
      </c>
      <c r="L32" s="11">
        <v>5255</v>
      </c>
      <c r="M32" s="11">
        <v>2613</v>
      </c>
      <c r="N32" s="11">
        <v>2642</v>
      </c>
      <c r="O32" s="28"/>
      <c r="P32" s="28"/>
      <c r="Q32" s="28"/>
    </row>
    <row r="33" spans="2:17" ht="15" customHeight="1">
      <c r="B33" s="10">
        <v>19</v>
      </c>
      <c r="C33" s="11">
        <v>5366</v>
      </c>
      <c r="D33" s="11">
        <v>2476</v>
      </c>
      <c r="E33" s="11">
        <v>2890</v>
      </c>
      <c r="F33" s="11">
        <v>7242</v>
      </c>
      <c r="G33" s="11">
        <v>3368</v>
      </c>
      <c r="H33" s="11">
        <v>3874</v>
      </c>
      <c r="I33" s="11">
        <v>6863</v>
      </c>
      <c r="J33" s="11">
        <v>3403</v>
      </c>
      <c r="K33" s="11">
        <v>3460</v>
      </c>
      <c r="L33" s="11">
        <v>5161</v>
      </c>
      <c r="M33" s="11">
        <v>2500</v>
      </c>
      <c r="N33" s="11">
        <v>2661</v>
      </c>
      <c r="O33" s="28"/>
      <c r="P33" s="28"/>
      <c r="Q33" s="28"/>
    </row>
    <row r="34" spans="2:17" ht="15" customHeight="1">
      <c r="B34" s="10" t="s">
        <v>51</v>
      </c>
      <c r="C34" s="11">
        <v>30319</v>
      </c>
      <c r="D34" s="11">
        <v>14113</v>
      </c>
      <c r="E34" s="11">
        <v>16206</v>
      </c>
      <c r="F34" s="11">
        <v>32933</v>
      </c>
      <c r="G34" s="11">
        <v>15574</v>
      </c>
      <c r="H34" s="11">
        <v>17359</v>
      </c>
      <c r="I34" s="11">
        <v>36001</v>
      </c>
      <c r="J34" s="11">
        <v>17346</v>
      </c>
      <c r="K34" s="11">
        <v>18655</v>
      </c>
      <c r="L34" s="11">
        <v>28360</v>
      </c>
      <c r="M34" s="11">
        <v>13889</v>
      </c>
      <c r="N34" s="11">
        <v>14471</v>
      </c>
      <c r="O34" s="28">
        <f>(L34-I34)/I34*100</f>
        <v>-21.224410433043527</v>
      </c>
      <c r="P34" s="28">
        <f>(M34-J34)/J34*100</f>
        <v>-19.929666781967022</v>
      </c>
      <c r="Q34" s="28">
        <f>(N34-K34)/K34*100</f>
        <v>-22.428303403913162</v>
      </c>
    </row>
    <row r="35" spans="2:17" ht="15" customHeight="1">
      <c r="B35" s="10">
        <v>20</v>
      </c>
      <c r="C35" s="11">
        <v>6768</v>
      </c>
      <c r="D35" s="11">
        <v>3117</v>
      </c>
      <c r="E35" s="11">
        <v>3651</v>
      </c>
      <c r="F35" s="11">
        <v>7126</v>
      </c>
      <c r="G35" s="11">
        <v>3348</v>
      </c>
      <c r="H35" s="11">
        <v>3778</v>
      </c>
      <c r="I35" s="11">
        <v>6804</v>
      </c>
      <c r="J35" s="11">
        <v>3240</v>
      </c>
      <c r="K35" s="11">
        <v>3564</v>
      </c>
      <c r="L35" s="11">
        <v>5336</v>
      </c>
      <c r="M35" s="11">
        <v>2585</v>
      </c>
      <c r="N35" s="11">
        <v>2751</v>
      </c>
      <c r="O35" s="28"/>
      <c r="P35" s="28"/>
      <c r="Q35" s="28"/>
    </row>
    <row r="36" spans="2:17" ht="15" customHeight="1">
      <c r="B36" s="10">
        <v>21</v>
      </c>
      <c r="C36" s="11">
        <v>6078</v>
      </c>
      <c r="D36" s="11">
        <v>2782</v>
      </c>
      <c r="E36" s="11">
        <v>3296</v>
      </c>
      <c r="F36" s="11">
        <v>6943</v>
      </c>
      <c r="G36" s="11">
        <v>3203</v>
      </c>
      <c r="H36" s="11">
        <v>3740</v>
      </c>
      <c r="I36" s="11">
        <v>7218</v>
      </c>
      <c r="J36" s="11">
        <v>3436</v>
      </c>
      <c r="K36" s="11">
        <v>3782</v>
      </c>
      <c r="L36" s="11">
        <v>5353</v>
      </c>
      <c r="M36" s="11">
        <v>2545</v>
      </c>
      <c r="N36" s="11">
        <v>2808</v>
      </c>
      <c r="O36" s="28"/>
      <c r="P36" s="28"/>
      <c r="Q36" s="28"/>
    </row>
    <row r="37" spans="2:17" ht="15" customHeight="1">
      <c r="B37" s="10">
        <v>22</v>
      </c>
      <c r="C37" s="11">
        <v>5815</v>
      </c>
      <c r="D37" s="11">
        <v>2627</v>
      </c>
      <c r="E37" s="11">
        <v>3188</v>
      </c>
      <c r="F37" s="11">
        <v>6735</v>
      </c>
      <c r="G37" s="11">
        <v>3120</v>
      </c>
      <c r="H37" s="11">
        <v>3615</v>
      </c>
      <c r="I37" s="11">
        <v>7472</v>
      </c>
      <c r="J37" s="11">
        <v>3545</v>
      </c>
      <c r="K37" s="11">
        <v>3927</v>
      </c>
      <c r="L37" s="11">
        <v>5593</v>
      </c>
      <c r="M37" s="11">
        <v>2722</v>
      </c>
      <c r="N37" s="11">
        <v>2871</v>
      </c>
      <c r="O37" s="28"/>
      <c r="P37" s="28"/>
      <c r="Q37" s="28"/>
    </row>
    <row r="38" spans="2:17" ht="15" customHeight="1">
      <c r="B38" s="10">
        <v>23</v>
      </c>
      <c r="C38" s="11">
        <v>5781</v>
      </c>
      <c r="D38" s="11">
        <v>2706</v>
      </c>
      <c r="E38" s="11">
        <v>3075</v>
      </c>
      <c r="F38" s="11">
        <v>6850</v>
      </c>
      <c r="G38" s="11">
        <v>3295</v>
      </c>
      <c r="H38" s="11">
        <v>3555</v>
      </c>
      <c r="I38" s="11">
        <v>7314</v>
      </c>
      <c r="J38" s="11">
        <v>3523</v>
      </c>
      <c r="K38" s="11">
        <v>3791</v>
      </c>
      <c r="L38" s="11">
        <v>5778</v>
      </c>
      <c r="M38" s="11">
        <v>2865</v>
      </c>
      <c r="N38" s="11">
        <v>2913</v>
      </c>
      <c r="O38" s="28"/>
      <c r="P38" s="28"/>
      <c r="Q38" s="28"/>
    </row>
    <row r="39" spans="2:17" ht="15" customHeight="1">
      <c r="B39" s="10">
        <v>24</v>
      </c>
      <c r="C39" s="11">
        <v>5877</v>
      </c>
      <c r="D39" s="11">
        <v>2881</v>
      </c>
      <c r="E39" s="11">
        <v>2996</v>
      </c>
      <c r="F39" s="11">
        <v>5279</v>
      </c>
      <c r="G39" s="11">
        <v>2608</v>
      </c>
      <c r="H39" s="11">
        <v>2671</v>
      </c>
      <c r="I39" s="11">
        <v>7193</v>
      </c>
      <c r="J39" s="11">
        <v>3602</v>
      </c>
      <c r="K39" s="11">
        <v>3591</v>
      </c>
      <c r="L39" s="11">
        <v>6300</v>
      </c>
      <c r="M39" s="11">
        <v>3172</v>
      </c>
      <c r="N39" s="11">
        <v>3128</v>
      </c>
      <c r="O39" s="28"/>
      <c r="P39" s="28"/>
      <c r="Q39" s="28"/>
    </row>
    <row r="40" spans="2:17" ht="15" customHeight="1">
      <c r="B40" s="10" t="s">
        <v>52</v>
      </c>
      <c r="C40" s="11">
        <v>30480</v>
      </c>
      <c r="D40" s="11">
        <v>14938</v>
      </c>
      <c r="E40" s="11">
        <v>15542</v>
      </c>
      <c r="F40" s="11">
        <v>31153</v>
      </c>
      <c r="G40" s="11">
        <v>15326</v>
      </c>
      <c r="H40" s="11">
        <v>15827</v>
      </c>
      <c r="I40" s="11">
        <v>33726</v>
      </c>
      <c r="J40" s="11">
        <v>16764</v>
      </c>
      <c r="K40" s="11">
        <v>16962</v>
      </c>
      <c r="L40" s="11">
        <v>35592</v>
      </c>
      <c r="M40" s="11">
        <v>17662</v>
      </c>
      <c r="N40" s="11">
        <v>17930</v>
      </c>
      <c r="O40" s="28">
        <f>(L40-I40)/I40*100</f>
        <v>5.532823341042519</v>
      </c>
      <c r="P40" s="28">
        <f>(M40-J40)/J40*100</f>
        <v>5.356716774039608</v>
      </c>
      <c r="Q40" s="28">
        <f>(N40-K40)/K40*100</f>
        <v>5.706874189364462</v>
      </c>
    </row>
    <row r="41" spans="2:17" ht="15" customHeight="1">
      <c r="B41" s="10">
        <v>25</v>
      </c>
      <c r="C41" s="11">
        <v>5950</v>
      </c>
      <c r="D41" s="11">
        <v>2848</v>
      </c>
      <c r="E41" s="11">
        <v>3102</v>
      </c>
      <c r="F41" s="11">
        <v>6720</v>
      </c>
      <c r="G41" s="11">
        <v>3284</v>
      </c>
      <c r="H41" s="11">
        <v>3436</v>
      </c>
      <c r="I41" s="11">
        <v>7087</v>
      </c>
      <c r="J41" s="11">
        <v>3526</v>
      </c>
      <c r="K41" s="11">
        <v>3561</v>
      </c>
      <c r="L41" s="11">
        <v>6523</v>
      </c>
      <c r="M41" s="11">
        <v>3229</v>
      </c>
      <c r="N41" s="11">
        <v>3294</v>
      </c>
      <c r="O41" s="28"/>
      <c r="P41" s="28"/>
      <c r="Q41" s="28"/>
    </row>
    <row r="42" spans="2:17" ht="15" customHeight="1">
      <c r="B42" s="10">
        <v>26</v>
      </c>
      <c r="C42" s="11">
        <v>6274</v>
      </c>
      <c r="D42" s="11">
        <v>3042</v>
      </c>
      <c r="E42" s="11">
        <v>3232</v>
      </c>
      <c r="F42" s="11">
        <v>6242</v>
      </c>
      <c r="G42" s="11">
        <v>3085</v>
      </c>
      <c r="H42" s="11">
        <v>3157</v>
      </c>
      <c r="I42" s="11">
        <v>7083</v>
      </c>
      <c r="J42" s="11">
        <v>3537</v>
      </c>
      <c r="K42" s="11">
        <v>3546</v>
      </c>
      <c r="L42" s="11">
        <v>7131</v>
      </c>
      <c r="M42" s="11">
        <v>3566</v>
      </c>
      <c r="N42" s="11">
        <v>3565</v>
      </c>
      <c r="O42" s="28"/>
      <c r="P42" s="28"/>
      <c r="Q42" s="28"/>
    </row>
    <row r="43" spans="2:17" ht="15" customHeight="1">
      <c r="B43" s="10">
        <v>27</v>
      </c>
      <c r="C43" s="11">
        <v>6042</v>
      </c>
      <c r="D43" s="11">
        <v>2916</v>
      </c>
      <c r="E43" s="11">
        <v>3126</v>
      </c>
      <c r="F43" s="11">
        <v>6199</v>
      </c>
      <c r="G43" s="11">
        <v>3028</v>
      </c>
      <c r="H43" s="11">
        <v>3171</v>
      </c>
      <c r="I43" s="11">
        <v>6999</v>
      </c>
      <c r="J43" s="11">
        <v>3441</v>
      </c>
      <c r="K43" s="11">
        <v>3558</v>
      </c>
      <c r="L43" s="11">
        <v>7459</v>
      </c>
      <c r="M43" s="11">
        <v>3699</v>
      </c>
      <c r="N43" s="11">
        <v>3760</v>
      </c>
      <c r="O43" s="28"/>
      <c r="P43" s="28"/>
      <c r="Q43" s="28"/>
    </row>
    <row r="44" spans="2:17" ht="15" customHeight="1">
      <c r="B44" s="10">
        <v>28</v>
      </c>
      <c r="C44" s="11">
        <v>5900</v>
      </c>
      <c r="D44" s="11">
        <v>2915</v>
      </c>
      <c r="E44" s="11">
        <v>2985</v>
      </c>
      <c r="F44" s="11">
        <v>5922</v>
      </c>
      <c r="G44" s="11">
        <v>2907</v>
      </c>
      <c r="H44" s="11">
        <v>3015</v>
      </c>
      <c r="I44" s="11">
        <v>7083</v>
      </c>
      <c r="J44" s="11">
        <v>3512</v>
      </c>
      <c r="K44" s="11">
        <v>3571</v>
      </c>
      <c r="L44" s="11">
        <v>7309</v>
      </c>
      <c r="M44" s="11">
        <v>3595</v>
      </c>
      <c r="N44" s="11">
        <v>3714</v>
      </c>
      <c r="O44" s="28"/>
      <c r="P44" s="28"/>
      <c r="Q44" s="28"/>
    </row>
    <row r="45" spans="2:17" ht="15" customHeight="1">
      <c r="B45" s="10">
        <v>29</v>
      </c>
      <c r="C45" s="11">
        <v>6314</v>
      </c>
      <c r="D45" s="11">
        <v>3217</v>
      </c>
      <c r="E45" s="11">
        <v>3097</v>
      </c>
      <c r="F45" s="11">
        <v>6070</v>
      </c>
      <c r="G45" s="11">
        <v>3022</v>
      </c>
      <c r="H45" s="11">
        <v>3048</v>
      </c>
      <c r="I45" s="11">
        <v>5474</v>
      </c>
      <c r="J45" s="11">
        <v>2748</v>
      </c>
      <c r="K45" s="11">
        <v>2726</v>
      </c>
      <c r="L45" s="11">
        <v>7170</v>
      </c>
      <c r="M45" s="11">
        <v>3573</v>
      </c>
      <c r="N45" s="11">
        <v>3597</v>
      </c>
      <c r="O45" s="28"/>
      <c r="P45" s="28"/>
      <c r="Q45" s="28"/>
    </row>
    <row r="46" spans="2:17" ht="15" customHeight="1">
      <c r="B46" s="10" t="s">
        <v>53</v>
      </c>
      <c r="C46" s="11">
        <v>35288</v>
      </c>
      <c r="D46" s="11">
        <v>27547</v>
      </c>
      <c r="E46" s="11">
        <v>17741</v>
      </c>
      <c r="F46" s="11">
        <v>30477</v>
      </c>
      <c r="G46" s="11">
        <v>15241</v>
      </c>
      <c r="H46" s="11">
        <v>15236</v>
      </c>
      <c r="I46" s="11">
        <v>31510</v>
      </c>
      <c r="J46" s="11">
        <v>15804</v>
      </c>
      <c r="K46" s="11">
        <v>15706</v>
      </c>
      <c r="L46" s="11">
        <v>33496</v>
      </c>
      <c r="M46" s="11">
        <v>16778</v>
      </c>
      <c r="N46" s="11">
        <v>16718</v>
      </c>
      <c r="O46" s="28">
        <f>(L46-I46)/I46*100</f>
        <v>6.302761028245002</v>
      </c>
      <c r="P46" s="28">
        <f>(M46-J46)/J46*100</f>
        <v>6.162996709693749</v>
      </c>
      <c r="Q46" s="28">
        <f>(N46-K46)/K46*100</f>
        <v>6.443397427734624</v>
      </c>
    </row>
    <row r="47" spans="2:17" ht="15" customHeight="1">
      <c r="B47" s="10">
        <v>30</v>
      </c>
      <c r="C47" s="11">
        <v>6293</v>
      </c>
      <c r="D47" s="11">
        <v>3104</v>
      </c>
      <c r="E47" s="11">
        <v>3189</v>
      </c>
      <c r="F47" s="11">
        <v>6048</v>
      </c>
      <c r="G47" s="11">
        <v>3003</v>
      </c>
      <c r="H47" s="11">
        <v>3045</v>
      </c>
      <c r="I47" s="11">
        <v>6847</v>
      </c>
      <c r="J47" s="11">
        <v>3406</v>
      </c>
      <c r="K47" s="11">
        <v>3441</v>
      </c>
      <c r="L47" s="11">
        <v>7096</v>
      </c>
      <c r="M47" s="11">
        <v>3606</v>
      </c>
      <c r="N47" s="11">
        <v>3490</v>
      </c>
      <c r="O47" s="28"/>
      <c r="P47" s="28"/>
      <c r="Q47" s="28"/>
    </row>
    <row r="48" spans="2:17" ht="15" customHeight="1">
      <c r="B48" s="10">
        <v>31</v>
      </c>
      <c r="C48" s="11">
        <v>6495</v>
      </c>
      <c r="D48" s="11">
        <v>3177</v>
      </c>
      <c r="E48" s="11">
        <v>3318</v>
      </c>
      <c r="F48" s="11">
        <v>6300</v>
      </c>
      <c r="G48" s="11">
        <v>3114</v>
      </c>
      <c r="H48" s="11">
        <v>3186</v>
      </c>
      <c r="I48" s="11">
        <v>6318</v>
      </c>
      <c r="J48" s="11">
        <v>3204</v>
      </c>
      <c r="K48" s="11">
        <v>3114</v>
      </c>
      <c r="L48" s="11">
        <v>7061</v>
      </c>
      <c r="M48" s="11">
        <v>3564</v>
      </c>
      <c r="N48" s="11">
        <v>3497</v>
      </c>
      <c r="O48" s="28"/>
      <c r="P48" s="28"/>
      <c r="Q48" s="28"/>
    </row>
    <row r="49" spans="2:17" ht="15" customHeight="1">
      <c r="B49" s="10">
        <v>32</v>
      </c>
      <c r="C49" s="11">
        <v>7085</v>
      </c>
      <c r="D49" s="11">
        <v>3524</v>
      </c>
      <c r="E49" s="11">
        <v>3561</v>
      </c>
      <c r="F49" s="11">
        <v>6030</v>
      </c>
      <c r="G49" s="11">
        <v>2964</v>
      </c>
      <c r="H49" s="11">
        <v>3066</v>
      </c>
      <c r="I49" s="11">
        <v>6285</v>
      </c>
      <c r="J49" s="11">
        <v>3128</v>
      </c>
      <c r="K49" s="11">
        <v>3157</v>
      </c>
      <c r="L49" s="11">
        <v>7000</v>
      </c>
      <c r="M49" s="11">
        <v>3468</v>
      </c>
      <c r="N49" s="11">
        <v>3532</v>
      </c>
      <c r="O49" s="28"/>
      <c r="P49" s="28"/>
      <c r="Q49" s="28"/>
    </row>
    <row r="50" spans="2:17" ht="15" customHeight="1">
      <c r="B50" s="10">
        <v>33</v>
      </c>
      <c r="C50" s="11">
        <v>7407</v>
      </c>
      <c r="D50" s="11">
        <v>3724</v>
      </c>
      <c r="E50" s="11">
        <v>3683</v>
      </c>
      <c r="F50" s="11">
        <v>5875</v>
      </c>
      <c r="G50" s="11">
        <v>2961</v>
      </c>
      <c r="H50" s="11">
        <v>2914</v>
      </c>
      <c r="I50" s="11">
        <v>5984</v>
      </c>
      <c r="J50" s="11">
        <v>2958</v>
      </c>
      <c r="K50" s="11">
        <v>3026</v>
      </c>
      <c r="L50" s="11">
        <v>6981</v>
      </c>
      <c r="M50" s="11">
        <v>3479</v>
      </c>
      <c r="N50" s="11">
        <v>3502</v>
      </c>
      <c r="O50" s="28"/>
      <c r="P50" s="28"/>
      <c r="Q50" s="28"/>
    </row>
    <row r="51" spans="2:17" ht="15" customHeight="1">
      <c r="B51" s="10">
        <v>34</v>
      </c>
      <c r="C51" s="11">
        <v>8008</v>
      </c>
      <c r="D51" s="11">
        <v>4018</v>
      </c>
      <c r="E51" s="11">
        <v>3990</v>
      </c>
      <c r="F51" s="11">
        <v>6224</v>
      </c>
      <c r="G51" s="11">
        <v>3199</v>
      </c>
      <c r="H51" s="11">
        <v>3025</v>
      </c>
      <c r="I51" s="11">
        <v>6076</v>
      </c>
      <c r="J51" s="11">
        <v>3108</v>
      </c>
      <c r="K51" s="11">
        <v>2968</v>
      </c>
      <c r="L51" s="11">
        <v>5358</v>
      </c>
      <c r="M51" s="11">
        <v>2661</v>
      </c>
      <c r="N51" s="11">
        <v>2697</v>
      </c>
      <c r="O51" s="28"/>
      <c r="P51" s="28"/>
      <c r="Q51" s="28"/>
    </row>
    <row r="52" spans="2:17" ht="15" customHeight="1">
      <c r="B52" s="10" t="s">
        <v>54</v>
      </c>
      <c r="C52" s="11">
        <v>42093</v>
      </c>
      <c r="D52" s="11">
        <v>20924</v>
      </c>
      <c r="E52" s="11">
        <v>21169</v>
      </c>
      <c r="F52" s="11">
        <v>34448</v>
      </c>
      <c r="G52" s="11">
        <v>17210</v>
      </c>
      <c r="H52" s="11">
        <v>17238</v>
      </c>
      <c r="I52" s="11">
        <v>30238</v>
      </c>
      <c r="J52" s="11">
        <v>15228</v>
      </c>
      <c r="K52" s="11">
        <v>15010</v>
      </c>
      <c r="L52" s="11">
        <v>30852</v>
      </c>
      <c r="M52" s="11">
        <v>15575</v>
      </c>
      <c r="N52" s="11">
        <v>15277</v>
      </c>
      <c r="O52" s="28">
        <f>(L52-I52)/I52*100</f>
        <v>2.0305575765592963</v>
      </c>
      <c r="P52" s="28">
        <f>(M52-J52)/J52*100</f>
        <v>2.2786971368531654</v>
      </c>
      <c r="Q52" s="28">
        <f>(N52-K52)/K52*100</f>
        <v>1.7788141239173882</v>
      </c>
    </row>
    <row r="53" spans="2:17" ht="15" customHeight="1">
      <c r="B53" s="10">
        <v>35</v>
      </c>
      <c r="C53" s="11">
        <v>8745</v>
      </c>
      <c r="D53" s="11">
        <v>4391</v>
      </c>
      <c r="E53" s="11">
        <v>4354</v>
      </c>
      <c r="F53" s="11">
        <v>6185</v>
      </c>
      <c r="G53" s="11">
        <v>3050</v>
      </c>
      <c r="H53" s="11">
        <v>3135</v>
      </c>
      <c r="I53" s="11">
        <v>6103</v>
      </c>
      <c r="J53" s="11">
        <v>3066</v>
      </c>
      <c r="K53" s="11">
        <v>3037</v>
      </c>
      <c r="L53" s="11">
        <v>6755</v>
      </c>
      <c r="M53" s="11">
        <v>3371</v>
      </c>
      <c r="N53" s="11">
        <v>3384</v>
      </c>
      <c r="O53" s="28"/>
      <c r="P53" s="28"/>
      <c r="Q53" s="28"/>
    </row>
    <row r="54" spans="2:17" ht="15" customHeight="1">
      <c r="B54" s="10">
        <v>36</v>
      </c>
      <c r="C54" s="11">
        <v>9510</v>
      </c>
      <c r="D54" s="11">
        <v>4683</v>
      </c>
      <c r="E54" s="11">
        <v>4827</v>
      </c>
      <c r="F54" s="11">
        <v>6397</v>
      </c>
      <c r="G54" s="11">
        <v>3160</v>
      </c>
      <c r="H54" s="11">
        <v>3237</v>
      </c>
      <c r="I54" s="11">
        <v>6204</v>
      </c>
      <c r="J54" s="11">
        <v>3105</v>
      </c>
      <c r="K54" s="11">
        <v>3099</v>
      </c>
      <c r="L54" s="11">
        <v>6288</v>
      </c>
      <c r="M54" s="11">
        <v>3195</v>
      </c>
      <c r="N54" s="11">
        <v>3093</v>
      </c>
      <c r="O54" s="28"/>
      <c r="P54" s="28"/>
      <c r="Q54" s="28"/>
    </row>
    <row r="55" spans="2:17" ht="15" customHeight="1">
      <c r="B55" s="10">
        <v>37</v>
      </c>
      <c r="C55" s="11">
        <v>9897</v>
      </c>
      <c r="D55" s="11">
        <v>4941</v>
      </c>
      <c r="E55" s="11">
        <v>4956</v>
      </c>
      <c r="F55" s="11">
        <v>6877</v>
      </c>
      <c r="G55" s="11">
        <v>3452</v>
      </c>
      <c r="H55" s="11">
        <v>3425</v>
      </c>
      <c r="I55" s="11">
        <v>5959</v>
      </c>
      <c r="J55" s="11">
        <v>2968</v>
      </c>
      <c r="K55" s="11">
        <v>2991</v>
      </c>
      <c r="L55" s="11">
        <v>6033</v>
      </c>
      <c r="M55" s="11">
        <v>3020</v>
      </c>
      <c r="N55" s="11">
        <v>3013</v>
      </c>
      <c r="O55" s="28"/>
      <c r="P55" s="28"/>
      <c r="Q55" s="28"/>
    </row>
    <row r="56" spans="2:17" ht="15" customHeight="1">
      <c r="B56" s="10">
        <v>38</v>
      </c>
      <c r="C56" s="11">
        <v>8589</v>
      </c>
      <c r="D56" s="11">
        <v>4217</v>
      </c>
      <c r="E56" s="11">
        <v>4372</v>
      </c>
      <c r="F56" s="11">
        <v>7178</v>
      </c>
      <c r="G56" s="11">
        <v>3604</v>
      </c>
      <c r="H56" s="11">
        <v>3574</v>
      </c>
      <c r="I56" s="11">
        <v>5843</v>
      </c>
      <c r="J56" s="11">
        <v>2984</v>
      </c>
      <c r="K56" s="11">
        <v>2859</v>
      </c>
      <c r="L56" s="11">
        <v>5852</v>
      </c>
      <c r="M56" s="11">
        <v>2947</v>
      </c>
      <c r="N56" s="11">
        <v>2905</v>
      </c>
      <c r="O56" s="28"/>
      <c r="P56" s="28"/>
      <c r="Q56" s="28"/>
    </row>
    <row r="57" spans="2:17" ht="15" customHeight="1">
      <c r="B57" s="10">
        <v>39</v>
      </c>
      <c r="C57" s="11">
        <v>5352</v>
      </c>
      <c r="D57" s="11">
        <v>2692</v>
      </c>
      <c r="E57" s="11">
        <v>2660</v>
      </c>
      <c r="F57" s="11">
        <v>7811</v>
      </c>
      <c r="G57" s="11">
        <v>3944</v>
      </c>
      <c r="H57" s="11">
        <v>3867</v>
      </c>
      <c r="I57" s="11">
        <v>6129</v>
      </c>
      <c r="J57" s="11">
        <v>3105</v>
      </c>
      <c r="K57" s="11">
        <v>3024</v>
      </c>
      <c r="L57" s="11">
        <v>5924</v>
      </c>
      <c r="M57" s="11">
        <v>3042</v>
      </c>
      <c r="N57" s="11">
        <v>2882</v>
      </c>
      <c r="O57" s="28"/>
      <c r="P57" s="28"/>
      <c r="Q57" s="28"/>
    </row>
    <row r="58" spans="2:17" ht="15" customHeight="1">
      <c r="B58" s="10" t="s">
        <v>55</v>
      </c>
      <c r="C58" s="11">
        <v>37722</v>
      </c>
      <c r="D58" s="11">
        <v>18786</v>
      </c>
      <c r="E58" s="11">
        <v>18936</v>
      </c>
      <c r="F58" s="11">
        <v>41045</v>
      </c>
      <c r="G58" s="11">
        <v>20441</v>
      </c>
      <c r="H58" s="11">
        <v>20604</v>
      </c>
      <c r="I58" s="11">
        <v>33907</v>
      </c>
      <c r="J58" s="11">
        <v>17037</v>
      </c>
      <c r="K58" s="11">
        <v>16870</v>
      </c>
      <c r="L58" s="11">
        <v>29619</v>
      </c>
      <c r="M58" s="11">
        <v>14925</v>
      </c>
      <c r="N58" s="11">
        <v>14694</v>
      </c>
      <c r="O58" s="28">
        <f>(L58-I58)/I58*100</f>
        <v>-12.646356209632229</v>
      </c>
      <c r="P58" s="28">
        <f>(M58-J58)/J58*100</f>
        <v>-12.396548688149323</v>
      </c>
      <c r="Q58" s="28">
        <f>(N58-K58)/K58*100</f>
        <v>-12.89863663307647</v>
      </c>
    </row>
    <row r="59" spans="2:17" ht="15" customHeight="1">
      <c r="B59" s="10">
        <v>40</v>
      </c>
      <c r="C59" s="11">
        <v>6409</v>
      </c>
      <c r="D59" s="11">
        <v>3121</v>
      </c>
      <c r="E59" s="11">
        <v>3288</v>
      </c>
      <c r="F59" s="11">
        <v>8446</v>
      </c>
      <c r="G59" s="11">
        <v>4254</v>
      </c>
      <c r="H59" s="11">
        <v>4192</v>
      </c>
      <c r="I59" s="11">
        <v>6057</v>
      </c>
      <c r="J59" s="11">
        <v>3013</v>
      </c>
      <c r="K59" s="11">
        <v>3044</v>
      </c>
      <c r="L59" s="11">
        <v>5924</v>
      </c>
      <c r="M59" s="11">
        <v>2958</v>
      </c>
      <c r="N59" s="11">
        <v>2966</v>
      </c>
      <c r="O59" s="28"/>
      <c r="P59" s="28"/>
      <c r="Q59" s="28"/>
    </row>
    <row r="60" spans="2:17" ht="15" customHeight="1">
      <c r="B60" s="10">
        <v>41</v>
      </c>
      <c r="C60" s="11">
        <v>8156</v>
      </c>
      <c r="D60" s="11">
        <v>4077</v>
      </c>
      <c r="E60" s="11">
        <v>4079</v>
      </c>
      <c r="F60" s="11">
        <v>9264</v>
      </c>
      <c r="G60" s="11">
        <v>4561</v>
      </c>
      <c r="H60" s="11">
        <v>4703</v>
      </c>
      <c r="I60" s="11">
        <v>6279</v>
      </c>
      <c r="J60" s="11">
        <v>3126</v>
      </c>
      <c r="K60" s="11">
        <v>3153</v>
      </c>
      <c r="L60" s="11">
        <v>6075</v>
      </c>
      <c r="M60" s="11">
        <v>3043</v>
      </c>
      <c r="N60" s="11">
        <v>3032</v>
      </c>
      <c r="O60" s="28"/>
      <c r="P60" s="28"/>
      <c r="Q60" s="28"/>
    </row>
    <row r="61" spans="2:17" ht="15" customHeight="1">
      <c r="B61" s="10">
        <v>42</v>
      </c>
      <c r="C61" s="11">
        <v>7545</v>
      </c>
      <c r="D61" s="11">
        <v>3770</v>
      </c>
      <c r="E61" s="11">
        <v>3775</v>
      </c>
      <c r="F61" s="11">
        <v>9697</v>
      </c>
      <c r="G61" s="11">
        <v>4872</v>
      </c>
      <c r="H61" s="11">
        <v>4825</v>
      </c>
      <c r="I61" s="11">
        <v>6771</v>
      </c>
      <c r="J61" s="11">
        <v>3411</v>
      </c>
      <c r="K61" s="11">
        <v>3360</v>
      </c>
      <c r="L61" s="11">
        <v>5917</v>
      </c>
      <c r="M61" s="11">
        <v>2967</v>
      </c>
      <c r="N61" s="11">
        <v>2950</v>
      </c>
      <c r="O61" s="28"/>
      <c r="P61" s="28"/>
      <c r="Q61" s="28"/>
    </row>
    <row r="62" spans="2:17" ht="15" customHeight="1">
      <c r="B62" s="10">
        <v>43</v>
      </c>
      <c r="C62" s="11">
        <v>7886</v>
      </c>
      <c r="D62" s="11">
        <v>3938</v>
      </c>
      <c r="E62" s="11">
        <v>3948</v>
      </c>
      <c r="F62" s="11">
        <v>8398</v>
      </c>
      <c r="G62" s="11">
        <v>4129</v>
      </c>
      <c r="H62" s="11">
        <v>4269</v>
      </c>
      <c r="I62" s="11">
        <v>7083</v>
      </c>
      <c r="J62" s="11">
        <v>3587</v>
      </c>
      <c r="K62" s="11">
        <v>3496</v>
      </c>
      <c r="L62" s="11">
        <v>5728</v>
      </c>
      <c r="M62" s="11">
        <v>2921</v>
      </c>
      <c r="N62" s="11">
        <v>2807</v>
      </c>
      <c r="O62" s="28"/>
      <c r="P62" s="28"/>
      <c r="Q62" s="28"/>
    </row>
    <row r="63" spans="2:17" ht="15" customHeight="1">
      <c r="B63" s="10">
        <v>44</v>
      </c>
      <c r="C63" s="11">
        <v>7726</v>
      </c>
      <c r="D63" s="11">
        <v>3880</v>
      </c>
      <c r="E63" s="11">
        <v>3846</v>
      </c>
      <c r="F63" s="11">
        <v>5240</v>
      </c>
      <c r="G63" s="11">
        <v>2625</v>
      </c>
      <c r="H63" s="11">
        <v>2615</v>
      </c>
      <c r="I63" s="11">
        <v>7717</v>
      </c>
      <c r="J63" s="11">
        <v>3900</v>
      </c>
      <c r="K63" s="11">
        <v>3817</v>
      </c>
      <c r="L63" s="11">
        <v>5975</v>
      </c>
      <c r="M63" s="11">
        <v>3036</v>
      </c>
      <c r="N63" s="11">
        <v>2939</v>
      </c>
      <c r="O63" s="28"/>
      <c r="P63" s="28"/>
      <c r="Q63" s="28"/>
    </row>
    <row r="64" spans="2:17" ht="15" customHeight="1">
      <c r="B64" s="10" t="s">
        <v>56</v>
      </c>
      <c r="C64" s="11">
        <v>33344</v>
      </c>
      <c r="D64" s="11">
        <v>17119</v>
      </c>
      <c r="E64" s="11">
        <v>16225</v>
      </c>
      <c r="F64" s="11">
        <v>36541</v>
      </c>
      <c r="G64" s="11">
        <v>18263</v>
      </c>
      <c r="H64" s="11">
        <v>18278</v>
      </c>
      <c r="I64" s="11">
        <v>40198</v>
      </c>
      <c r="J64" s="11">
        <v>20146</v>
      </c>
      <c r="K64" s="11">
        <v>20052</v>
      </c>
      <c r="L64" s="11">
        <v>32944</v>
      </c>
      <c r="M64" s="11">
        <v>16563</v>
      </c>
      <c r="N64" s="11">
        <v>16381</v>
      </c>
      <c r="O64" s="28">
        <f>(L64-I64)/I64*100</f>
        <v>-18.045673914125082</v>
      </c>
      <c r="P64" s="28">
        <f>(M64-J64)/J64*100</f>
        <v>-17.785168271617195</v>
      </c>
      <c r="Q64" s="28">
        <f>(N64-K64)/K64*100</f>
        <v>-18.307400758029125</v>
      </c>
    </row>
    <row r="65" spans="2:17" ht="15" customHeight="1">
      <c r="B65" s="10">
        <v>45</v>
      </c>
      <c r="C65" s="11">
        <v>7333</v>
      </c>
      <c r="D65" s="11">
        <v>3794</v>
      </c>
      <c r="E65" s="11">
        <v>3539</v>
      </c>
      <c r="F65" s="11">
        <v>6242</v>
      </c>
      <c r="G65" s="11">
        <v>3070</v>
      </c>
      <c r="H65" s="11">
        <v>3172</v>
      </c>
      <c r="I65" s="11">
        <v>8312</v>
      </c>
      <c r="J65" s="11">
        <v>4211</v>
      </c>
      <c r="K65" s="11">
        <v>4101</v>
      </c>
      <c r="L65" s="11">
        <v>5912</v>
      </c>
      <c r="M65" s="11">
        <v>2952</v>
      </c>
      <c r="N65" s="11">
        <v>2960</v>
      </c>
      <c r="O65" s="28"/>
      <c r="P65" s="28"/>
      <c r="Q65" s="28"/>
    </row>
    <row r="66" spans="2:17" ht="15" customHeight="1">
      <c r="B66" s="10">
        <v>46</v>
      </c>
      <c r="C66" s="11">
        <v>6189</v>
      </c>
      <c r="D66" s="11">
        <v>3186</v>
      </c>
      <c r="E66" s="11">
        <v>3003</v>
      </c>
      <c r="F66" s="11">
        <v>7852</v>
      </c>
      <c r="G66" s="11">
        <v>3939</v>
      </c>
      <c r="H66" s="11">
        <v>3913</v>
      </c>
      <c r="I66" s="11">
        <v>9167</v>
      </c>
      <c r="J66" s="11">
        <v>4544</v>
      </c>
      <c r="K66" s="11">
        <v>4623</v>
      </c>
      <c r="L66" s="11">
        <v>6171</v>
      </c>
      <c r="M66" s="11">
        <v>3051</v>
      </c>
      <c r="N66" s="11">
        <v>3120</v>
      </c>
      <c r="O66" s="28"/>
      <c r="P66" s="28"/>
      <c r="Q66" s="28"/>
    </row>
    <row r="67" spans="2:17" ht="15" customHeight="1">
      <c r="B67" s="10">
        <v>47</v>
      </c>
      <c r="C67" s="11">
        <v>6481</v>
      </c>
      <c r="D67" s="11">
        <v>3253</v>
      </c>
      <c r="E67" s="11">
        <v>3228</v>
      </c>
      <c r="F67" s="11">
        <v>7364</v>
      </c>
      <c r="G67" s="11">
        <v>3687</v>
      </c>
      <c r="H67" s="11">
        <v>3677</v>
      </c>
      <c r="I67" s="11">
        <v>9428</v>
      </c>
      <c r="J67" s="11">
        <v>4779</v>
      </c>
      <c r="K67" s="11">
        <v>4649</v>
      </c>
      <c r="L67" s="11">
        <v>6581</v>
      </c>
      <c r="M67" s="11">
        <v>3345</v>
      </c>
      <c r="N67" s="11">
        <v>3236</v>
      </c>
      <c r="O67" s="28"/>
      <c r="P67" s="28"/>
      <c r="Q67" s="28"/>
    </row>
    <row r="68" spans="2:17" ht="15" customHeight="1">
      <c r="B68" s="10">
        <v>48</v>
      </c>
      <c r="C68" s="11">
        <v>6731</v>
      </c>
      <c r="D68" s="11">
        <v>3471</v>
      </c>
      <c r="E68" s="11">
        <v>3260</v>
      </c>
      <c r="F68" s="11">
        <v>7647</v>
      </c>
      <c r="G68" s="11">
        <v>3823</v>
      </c>
      <c r="H68" s="11">
        <v>3824</v>
      </c>
      <c r="I68" s="11">
        <v>8218</v>
      </c>
      <c r="J68" s="11">
        <v>4038</v>
      </c>
      <c r="K68" s="11">
        <v>4180</v>
      </c>
      <c r="L68" s="11">
        <v>6801</v>
      </c>
      <c r="M68" s="11">
        <v>3438</v>
      </c>
      <c r="N68" s="11">
        <v>3363</v>
      </c>
      <c r="O68" s="28"/>
      <c r="P68" s="28"/>
      <c r="Q68" s="28"/>
    </row>
    <row r="69" spans="2:17" ht="15" customHeight="1">
      <c r="B69" s="10">
        <v>49</v>
      </c>
      <c r="C69" s="11">
        <v>6610</v>
      </c>
      <c r="D69" s="11">
        <v>3415</v>
      </c>
      <c r="E69" s="11">
        <v>3195</v>
      </c>
      <c r="F69" s="11">
        <v>7436</v>
      </c>
      <c r="G69" s="11">
        <v>3744</v>
      </c>
      <c r="H69" s="11">
        <v>3692</v>
      </c>
      <c r="I69" s="11">
        <v>5073</v>
      </c>
      <c r="J69" s="11">
        <v>2574</v>
      </c>
      <c r="K69" s="11">
        <v>2499</v>
      </c>
      <c r="L69" s="11">
        <v>7479</v>
      </c>
      <c r="M69" s="11">
        <v>3777</v>
      </c>
      <c r="N69" s="11">
        <v>3702</v>
      </c>
      <c r="O69" s="28"/>
      <c r="P69" s="28"/>
      <c r="Q69" s="28"/>
    </row>
    <row r="70" spans="2:17" ht="15" customHeight="1">
      <c r="B70" s="10" t="s">
        <v>57</v>
      </c>
      <c r="C70" s="11">
        <v>30648</v>
      </c>
      <c r="D70" s="11">
        <v>15444</v>
      </c>
      <c r="E70" s="11">
        <v>15204</v>
      </c>
      <c r="F70" s="11">
        <v>32147</v>
      </c>
      <c r="G70" s="11">
        <v>16334</v>
      </c>
      <c r="H70" s="11">
        <v>15813</v>
      </c>
      <c r="I70" s="11">
        <v>35524</v>
      </c>
      <c r="J70" s="11">
        <v>17609</v>
      </c>
      <c r="K70" s="11">
        <v>17915</v>
      </c>
      <c r="L70" s="11">
        <v>38807</v>
      </c>
      <c r="M70" s="11">
        <v>19316</v>
      </c>
      <c r="N70" s="11">
        <v>19491</v>
      </c>
      <c r="O70" s="28">
        <f>(L70-I70)/I70*100</f>
        <v>9.241639455016328</v>
      </c>
      <c r="P70" s="28">
        <f>(M70-J70)/J70*100</f>
        <v>9.693906525072405</v>
      </c>
      <c r="Q70" s="28">
        <f>(N70-K70)/K70*100</f>
        <v>8.797097404409712</v>
      </c>
    </row>
    <row r="71" spans="2:17" ht="15" customHeight="1">
      <c r="B71" s="10">
        <v>50</v>
      </c>
      <c r="C71" s="11">
        <v>6404</v>
      </c>
      <c r="D71" s="11">
        <v>3262</v>
      </c>
      <c r="E71" s="11">
        <v>3142</v>
      </c>
      <c r="F71" s="11">
        <v>7095</v>
      </c>
      <c r="G71" s="11">
        <v>3639</v>
      </c>
      <c r="H71" s="11">
        <v>3456</v>
      </c>
      <c r="I71" s="11">
        <v>6033</v>
      </c>
      <c r="J71" s="11">
        <v>2973</v>
      </c>
      <c r="K71" s="11">
        <v>3060</v>
      </c>
      <c r="L71" s="11">
        <v>8043</v>
      </c>
      <c r="M71" s="11">
        <v>4071</v>
      </c>
      <c r="N71" s="11">
        <v>3972</v>
      </c>
      <c r="O71" s="28"/>
      <c r="P71" s="28"/>
      <c r="Q71" s="28"/>
    </row>
    <row r="72" spans="2:17" ht="15" customHeight="1">
      <c r="B72" s="10">
        <v>51</v>
      </c>
      <c r="C72" s="11">
        <v>6229</v>
      </c>
      <c r="D72" s="11">
        <v>3223</v>
      </c>
      <c r="E72" s="11">
        <v>3006</v>
      </c>
      <c r="F72" s="11">
        <v>5935</v>
      </c>
      <c r="G72" s="11">
        <v>3051</v>
      </c>
      <c r="H72" s="11">
        <v>2884</v>
      </c>
      <c r="I72" s="11">
        <v>7658</v>
      </c>
      <c r="J72" s="11">
        <v>3818</v>
      </c>
      <c r="K72" s="11">
        <v>3840</v>
      </c>
      <c r="L72" s="11">
        <v>8830</v>
      </c>
      <c r="M72" s="11">
        <v>4342</v>
      </c>
      <c r="N72" s="11">
        <v>4488</v>
      </c>
      <c r="O72" s="28"/>
      <c r="P72" s="28"/>
      <c r="Q72" s="28"/>
    </row>
    <row r="73" spans="2:17" ht="15" customHeight="1">
      <c r="B73" s="10">
        <v>52</v>
      </c>
      <c r="C73" s="11">
        <v>5971</v>
      </c>
      <c r="D73" s="11">
        <v>2997</v>
      </c>
      <c r="E73" s="11">
        <v>2974</v>
      </c>
      <c r="F73" s="11">
        <v>6255</v>
      </c>
      <c r="G73" s="11">
        <v>3090</v>
      </c>
      <c r="H73" s="11">
        <v>3165</v>
      </c>
      <c r="I73" s="11">
        <v>7176</v>
      </c>
      <c r="J73" s="11">
        <v>3566</v>
      </c>
      <c r="K73" s="11">
        <v>3610</v>
      </c>
      <c r="L73" s="11">
        <v>9108</v>
      </c>
      <c r="M73" s="11">
        <v>4558</v>
      </c>
      <c r="N73" s="11">
        <v>4550</v>
      </c>
      <c r="O73" s="28"/>
      <c r="P73" s="28"/>
      <c r="Q73" s="28"/>
    </row>
    <row r="74" spans="2:17" ht="15" customHeight="1">
      <c r="B74" s="10">
        <v>53</v>
      </c>
      <c r="C74" s="11">
        <v>6141</v>
      </c>
      <c r="D74" s="11">
        <v>3074</v>
      </c>
      <c r="E74" s="11">
        <v>3067</v>
      </c>
      <c r="F74" s="11">
        <v>6530</v>
      </c>
      <c r="G74" s="11">
        <v>3315</v>
      </c>
      <c r="H74" s="11">
        <v>3215</v>
      </c>
      <c r="I74" s="11">
        <v>7370</v>
      </c>
      <c r="J74" s="11">
        <v>3606</v>
      </c>
      <c r="K74" s="11">
        <v>3764</v>
      </c>
      <c r="L74" s="11">
        <v>7908</v>
      </c>
      <c r="M74" s="11">
        <v>3858</v>
      </c>
      <c r="N74" s="11">
        <v>4050</v>
      </c>
      <c r="O74" s="28"/>
      <c r="P74" s="28"/>
      <c r="Q74" s="28"/>
    </row>
    <row r="75" spans="2:17" ht="15" customHeight="1">
      <c r="B75" s="10">
        <v>54</v>
      </c>
      <c r="C75" s="11">
        <v>5903</v>
      </c>
      <c r="D75" s="11">
        <v>2888</v>
      </c>
      <c r="E75" s="11">
        <v>3015</v>
      </c>
      <c r="F75" s="11">
        <v>6332</v>
      </c>
      <c r="G75" s="11">
        <v>3239</v>
      </c>
      <c r="H75" s="11">
        <v>3093</v>
      </c>
      <c r="I75" s="11">
        <v>7287</v>
      </c>
      <c r="J75" s="11">
        <v>3646</v>
      </c>
      <c r="K75" s="11">
        <v>3641</v>
      </c>
      <c r="L75" s="11">
        <v>4918</v>
      </c>
      <c r="M75" s="11">
        <v>2487</v>
      </c>
      <c r="N75" s="11">
        <v>2431</v>
      </c>
      <c r="O75" s="28"/>
      <c r="P75" s="28"/>
      <c r="Q75" s="28"/>
    </row>
    <row r="76" spans="2:17" ht="15" customHeight="1">
      <c r="B76" s="10" t="s">
        <v>58</v>
      </c>
      <c r="C76" s="11">
        <v>26533</v>
      </c>
      <c r="D76" s="11">
        <v>13207</v>
      </c>
      <c r="E76" s="11">
        <v>13326</v>
      </c>
      <c r="F76" s="11">
        <v>29615</v>
      </c>
      <c r="G76" s="11">
        <v>14713</v>
      </c>
      <c r="H76" s="11">
        <v>14902</v>
      </c>
      <c r="I76" s="11">
        <v>31050</v>
      </c>
      <c r="J76" s="11">
        <v>15617</v>
      </c>
      <c r="K76" s="11">
        <v>15433</v>
      </c>
      <c r="L76" s="11">
        <v>34129</v>
      </c>
      <c r="M76" s="11">
        <v>16658</v>
      </c>
      <c r="N76" s="11">
        <v>17471</v>
      </c>
      <c r="O76" s="28">
        <f>(L76-I76)/I76*100</f>
        <v>9.916264090177133</v>
      </c>
      <c r="P76" s="28">
        <f>(M76-J76)/J76*100</f>
        <v>6.665812896202857</v>
      </c>
      <c r="Q76" s="28">
        <f>(N76-K76)/K76*100</f>
        <v>13.205468800622045</v>
      </c>
    </row>
    <row r="77" spans="2:17" ht="15" customHeight="1">
      <c r="B77" s="10">
        <v>55</v>
      </c>
      <c r="C77" s="11">
        <v>5652</v>
      </c>
      <c r="D77" s="11">
        <v>2840</v>
      </c>
      <c r="E77" s="11">
        <v>2812</v>
      </c>
      <c r="F77" s="11">
        <v>6132</v>
      </c>
      <c r="G77" s="11">
        <v>3081</v>
      </c>
      <c r="H77" s="11">
        <v>3051</v>
      </c>
      <c r="I77" s="11">
        <v>6895</v>
      </c>
      <c r="J77" s="11">
        <v>3512</v>
      </c>
      <c r="K77" s="11">
        <v>3383</v>
      </c>
      <c r="L77" s="11">
        <v>5776</v>
      </c>
      <c r="M77" s="11">
        <v>2810</v>
      </c>
      <c r="N77" s="11">
        <v>2966</v>
      </c>
      <c r="O77" s="28"/>
      <c r="P77" s="28"/>
      <c r="Q77" s="28"/>
    </row>
    <row r="78" spans="2:17" ht="15" customHeight="1">
      <c r="B78" s="10">
        <v>56</v>
      </c>
      <c r="C78" s="11">
        <v>5335</v>
      </c>
      <c r="D78" s="11">
        <v>2645</v>
      </c>
      <c r="E78" s="11">
        <v>2690</v>
      </c>
      <c r="F78" s="11">
        <v>6046</v>
      </c>
      <c r="G78" s="11">
        <v>3090</v>
      </c>
      <c r="H78" s="11">
        <v>2956</v>
      </c>
      <c r="I78" s="11">
        <v>5675</v>
      </c>
      <c r="J78" s="11">
        <v>2878</v>
      </c>
      <c r="K78" s="11">
        <v>2797</v>
      </c>
      <c r="L78" s="11">
        <v>7372</v>
      </c>
      <c r="M78" s="11">
        <v>3617</v>
      </c>
      <c r="N78" s="11">
        <v>3755</v>
      </c>
      <c r="O78" s="28"/>
      <c r="P78" s="28"/>
      <c r="Q78" s="28"/>
    </row>
    <row r="79" spans="2:17" ht="15" customHeight="1">
      <c r="B79" s="10">
        <v>57</v>
      </c>
      <c r="C79" s="11">
        <v>5414</v>
      </c>
      <c r="D79" s="11">
        <v>2751</v>
      </c>
      <c r="E79" s="11">
        <v>2663</v>
      </c>
      <c r="F79" s="11">
        <v>5776</v>
      </c>
      <c r="G79" s="11">
        <v>2849</v>
      </c>
      <c r="H79" s="11">
        <v>2927</v>
      </c>
      <c r="I79" s="11">
        <v>6039</v>
      </c>
      <c r="J79" s="11">
        <v>2938</v>
      </c>
      <c r="K79" s="11">
        <v>3101</v>
      </c>
      <c r="L79" s="11">
        <v>6934</v>
      </c>
      <c r="M79" s="11">
        <v>3394</v>
      </c>
      <c r="N79" s="11">
        <v>3540</v>
      </c>
      <c r="O79" s="28"/>
      <c r="P79" s="28"/>
      <c r="Q79" s="28"/>
    </row>
    <row r="80" spans="2:17" ht="15" customHeight="1">
      <c r="B80" s="10">
        <v>58</v>
      </c>
      <c r="C80" s="11">
        <v>5053</v>
      </c>
      <c r="D80" s="11">
        <v>2439</v>
      </c>
      <c r="E80" s="11">
        <v>2614</v>
      </c>
      <c r="F80" s="11">
        <v>5981</v>
      </c>
      <c r="G80" s="11">
        <v>2941</v>
      </c>
      <c r="H80" s="11">
        <v>3040</v>
      </c>
      <c r="I80" s="11">
        <v>6305</v>
      </c>
      <c r="J80" s="11">
        <v>3205</v>
      </c>
      <c r="K80" s="11">
        <v>3100</v>
      </c>
      <c r="L80" s="11">
        <v>7117</v>
      </c>
      <c r="M80" s="11">
        <v>3455</v>
      </c>
      <c r="N80" s="11">
        <v>3662</v>
      </c>
      <c r="O80" s="28"/>
      <c r="P80" s="28"/>
      <c r="Q80" s="28"/>
    </row>
    <row r="81" spans="2:17" ht="15" customHeight="1">
      <c r="B81" s="10">
        <v>59</v>
      </c>
      <c r="C81" s="11">
        <v>5079</v>
      </c>
      <c r="D81" s="11">
        <v>2532</v>
      </c>
      <c r="E81" s="11">
        <v>2547</v>
      </c>
      <c r="F81" s="11">
        <v>5680</v>
      </c>
      <c r="G81" s="11">
        <v>2752</v>
      </c>
      <c r="H81" s="11">
        <v>2928</v>
      </c>
      <c r="I81" s="11">
        <v>6136</v>
      </c>
      <c r="J81" s="11">
        <v>3084</v>
      </c>
      <c r="K81" s="11">
        <v>3052</v>
      </c>
      <c r="L81" s="11">
        <v>6930</v>
      </c>
      <c r="M81" s="11">
        <v>3382</v>
      </c>
      <c r="N81" s="11">
        <v>3548</v>
      </c>
      <c r="O81" s="28"/>
      <c r="P81" s="28"/>
      <c r="Q81" s="28"/>
    </row>
    <row r="82" spans="2:17" ht="15" customHeight="1">
      <c r="B82" s="10" t="s">
        <v>59</v>
      </c>
      <c r="C82" s="11">
        <v>19501</v>
      </c>
      <c r="D82" s="11">
        <v>8483</v>
      </c>
      <c r="E82" s="11">
        <v>11018</v>
      </c>
      <c r="F82" s="11">
        <v>25410</v>
      </c>
      <c r="G82" s="11">
        <v>12447</v>
      </c>
      <c r="H82" s="11">
        <v>12963</v>
      </c>
      <c r="I82" s="11">
        <v>28056</v>
      </c>
      <c r="J82" s="11">
        <v>13702</v>
      </c>
      <c r="K82" s="11">
        <v>14354</v>
      </c>
      <c r="L82" s="11">
        <v>29815</v>
      </c>
      <c r="M82" s="11">
        <v>14793</v>
      </c>
      <c r="N82" s="11">
        <v>15022</v>
      </c>
      <c r="O82" s="28">
        <f>(L82-I82)/I82*100</f>
        <v>6.269603649843171</v>
      </c>
      <c r="P82" s="28">
        <f>(M82-J82)/J82*100</f>
        <v>7.962341264049044</v>
      </c>
      <c r="Q82" s="28">
        <f>(N82-K82)/K82*100</f>
        <v>4.653755050856904</v>
      </c>
    </row>
    <row r="83" spans="2:17" ht="15" customHeight="1">
      <c r="B83" s="10">
        <v>60</v>
      </c>
      <c r="C83" s="11">
        <v>4691</v>
      </c>
      <c r="D83" s="11">
        <v>2238</v>
      </c>
      <c r="E83" s="11">
        <v>2453</v>
      </c>
      <c r="F83" s="11">
        <v>5441</v>
      </c>
      <c r="G83" s="11">
        <v>2683</v>
      </c>
      <c r="H83" s="11">
        <v>2758</v>
      </c>
      <c r="I83" s="11">
        <v>5866</v>
      </c>
      <c r="J83" s="11">
        <v>2917</v>
      </c>
      <c r="K83" s="11">
        <v>2949</v>
      </c>
      <c r="L83" s="11">
        <v>6591</v>
      </c>
      <c r="M83" s="11">
        <v>3300</v>
      </c>
      <c r="N83" s="11">
        <v>3291</v>
      </c>
      <c r="O83" s="28"/>
      <c r="P83" s="28"/>
      <c r="Q83" s="28"/>
    </row>
    <row r="84" spans="2:17" ht="15" customHeight="1">
      <c r="B84" s="10">
        <v>61</v>
      </c>
      <c r="C84" s="11">
        <v>4044</v>
      </c>
      <c r="D84" s="11">
        <v>1878</v>
      </c>
      <c r="E84" s="11">
        <v>2166</v>
      </c>
      <c r="F84" s="11">
        <v>5144</v>
      </c>
      <c r="G84" s="11">
        <v>2533</v>
      </c>
      <c r="H84" s="11">
        <v>2611</v>
      </c>
      <c r="I84" s="11">
        <v>5760</v>
      </c>
      <c r="J84" s="11">
        <v>2892</v>
      </c>
      <c r="K84" s="11">
        <v>2868</v>
      </c>
      <c r="L84" s="11">
        <v>5520</v>
      </c>
      <c r="M84" s="11">
        <v>2753</v>
      </c>
      <c r="N84" s="11">
        <v>2767</v>
      </c>
      <c r="O84" s="28"/>
      <c r="P84" s="28"/>
      <c r="Q84" s="28"/>
    </row>
    <row r="85" spans="2:17" ht="15" customHeight="1">
      <c r="B85" s="10">
        <v>62</v>
      </c>
      <c r="C85" s="11">
        <v>3878</v>
      </c>
      <c r="D85" s="11">
        <v>1617</v>
      </c>
      <c r="E85" s="11">
        <v>2261</v>
      </c>
      <c r="F85" s="11">
        <v>5149</v>
      </c>
      <c r="G85" s="11">
        <v>2566</v>
      </c>
      <c r="H85" s="11">
        <v>2583</v>
      </c>
      <c r="I85" s="11">
        <v>5427</v>
      </c>
      <c r="J85" s="11">
        <v>2614</v>
      </c>
      <c r="K85" s="11">
        <v>2813</v>
      </c>
      <c r="L85" s="11">
        <v>5795</v>
      </c>
      <c r="M85" s="11">
        <v>2790</v>
      </c>
      <c r="N85" s="11">
        <v>3005</v>
      </c>
      <c r="O85" s="28"/>
      <c r="P85" s="28"/>
      <c r="Q85" s="28"/>
    </row>
    <row r="86" spans="2:17" ht="15" customHeight="1">
      <c r="B86" s="10">
        <v>63</v>
      </c>
      <c r="C86" s="11">
        <v>3581</v>
      </c>
      <c r="D86" s="11">
        <v>1458</v>
      </c>
      <c r="E86" s="11">
        <v>2123</v>
      </c>
      <c r="F86" s="11">
        <v>4883</v>
      </c>
      <c r="G86" s="11">
        <v>2332</v>
      </c>
      <c r="H86" s="11">
        <v>2551</v>
      </c>
      <c r="I86" s="11">
        <v>5643</v>
      </c>
      <c r="J86" s="11">
        <v>2744</v>
      </c>
      <c r="K86" s="11">
        <v>2899</v>
      </c>
      <c r="L86" s="11">
        <v>6033</v>
      </c>
      <c r="M86" s="11">
        <v>3025</v>
      </c>
      <c r="N86" s="11">
        <v>3008</v>
      </c>
      <c r="O86" s="28"/>
      <c r="P86" s="28"/>
      <c r="Q86" s="28"/>
    </row>
    <row r="87" spans="2:17" ht="15" customHeight="1">
      <c r="B87" s="10">
        <v>64</v>
      </c>
      <c r="C87" s="11">
        <v>3307</v>
      </c>
      <c r="D87" s="11">
        <v>1292</v>
      </c>
      <c r="E87" s="11">
        <v>2015</v>
      </c>
      <c r="F87" s="11">
        <v>4793</v>
      </c>
      <c r="G87" s="11">
        <v>2333</v>
      </c>
      <c r="H87" s="11">
        <v>2460</v>
      </c>
      <c r="I87" s="11">
        <v>5360</v>
      </c>
      <c r="J87" s="11">
        <v>2535</v>
      </c>
      <c r="K87" s="11">
        <v>2825</v>
      </c>
      <c r="L87" s="11">
        <v>5876</v>
      </c>
      <c r="M87" s="11">
        <v>2925</v>
      </c>
      <c r="N87" s="11">
        <v>2951</v>
      </c>
      <c r="O87" s="28"/>
      <c r="P87" s="28"/>
      <c r="Q87" s="28"/>
    </row>
    <row r="88" spans="2:17" ht="15" customHeight="1">
      <c r="B88" s="10" t="s">
        <v>60</v>
      </c>
      <c r="C88" s="11">
        <v>15128</v>
      </c>
      <c r="D88" s="11">
        <v>6318</v>
      </c>
      <c r="E88" s="11">
        <v>8810</v>
      </c>
      <c r="F88" s="11">
        <v>18483</v>
      </c>
      <c r="G88" s="11">
        <v>7881</v>
      </c>
      <c r="H88" s="11">
        <v>10602</v>
      </c>
      <c r="I88" s="11">
        <v>23848</v>
      </c>
      <c r="J88" s="11">
        <v>11414</v>
      </c>
      <c r="K88" s="11">
        <v>12434</v>
      </c>
      <c r="L88" s="11">
        <v>26487</v>
      </c>
      <c r="M88" s="11">
        <v>12606</v>
      </c>
      <c r="N88" s="11">
        <v>13881</v>
      </c>
      <c r="O88" s="28">
        <f>(L88-I88)/I88*100</f>
        <v>11.065917477356592</v>
      </c>
      <c r="P88" s="28">
        <f>(M88-J88)/J88*100</f>
        <v>10.443315226914315</v>
      </c>
      <c r="Q88" s="28">
        <f>(N88-K88)/K88*100</f>
        <v>11.637445713366576</v>
      </c>
    </row>
    <row r="89" spans="2:17" ht="15" customHeight="1">
      <c r="B89" s="10">
        <v>65</v>
      </c>
      <c r="C89" s="11">
        <v>3451</v>
      </c>
      <c r="D89" s="11">
        <v>1402</v>
      </c>
      <c r="E89" s="11">
        <v>2049</v>
      </c>
      <c r="F89" s="11">
        <v>4434</v>
      </c>
      <c r="G89" s="11">
        <v>2080</v>
      </c>
      <c r="H89" s="11">
        <v>2354</v>
      </c>
      <c r="I89" s="11">
        <v>5084</v>
      </c>
      <c r="J89" s="11">
        <v>2467</v>
      </c>
      <c r="K89" s="11">
        <v>2617</v>
      </c>
      <c r="L89" s="11">
        <v>5588</v>
      </c>
      <c r="M89" s="11">
        <v>2716</v>
      </c>
      <c r="N89" s="11">
        <v>2872</v>
      </c>
      <c r="O89" s="28"/>
      <c r="P89" s="28"/>
      <c r="Q89" s="28"/>
    </row>
    <row r="90" spans="2:17" ht="15" customHeight="1">
      <c r="B90" s="10">
        <v>66</v>
      </c>
      <c r="C90" s="11">
        <v>2991</v>
      </c>
      <c r="D90" s="11">
        <v>1241</v>
      </c>
      <c r="E90" s="11">
        <v>1750</v>
      </c>
      <c r="F90" s="11">
        <v>3870</v>
      </c>
      <c r="G90" s="11">
        <v>1780</v>
      </c>
      <c r="H90" s="11">
        <v>2090</v>
      </c>
      <c r="I90" s="11">
        <v>4824</v>
      </c>
      <c r="J90" s="11">
        <v>2313</v>
      </c>
      <c r="K90" s="11">
        <v>2511</v>
      </c>
      <c r="L90" s="11">
        <v>5447</v>
      </c>
      <c r="M90" s="11">
        <v>2648</v>
      </c>
      <c r="N90" s="11">
        <v>2799</v>
      </c>
      <c r="O90" s="28"/>
      <c r="P90" s="28"/>
      <c r="Q90" s="28"/>
    </row>
    <row r="91" spans="2:17" ht="15" customHeight="1">
      <c r="B91" s="10">
        <v>67</v>
      </c>
      <c r="C91" s="11">
        <v>3027</v>
      </c>
      <c r="D91" s="11">
        <v>1307</v>
      </c>
      <c r="E91" s="11">
        <v>1720</v>
      </c>
      <c r="F91" s="11">
        <v>3685</v>
      </c>
      <c r="G91" s="11">
        <v>1496</v>
      </c>
      <c r="H91" s="11">
        <v>2189</v>
      </c>
      <c r="I91" s="11">
        <v>4860</v>
      </c>
      <c r="J91" s="11">
        <v>2366</v>
      </c>
      <c r="K91" s="11">
        <v>2494</v>
      </c>
      <c r="L91" s="11">
        <v>5176</v>
      </c>
      <c r="M91" s="11">
        <v>2456</v>
      </c>
      <c r="N91" s="11">
        <v>2720</v>
      </c>
      <c r="O91" s="28"/>
      <c r="P91" s="28"/>
      <c r="Q91" s="28"/>
    </row>
    <row r="92" spans="2:17" ht="15" customHeight="1">
      <c r="B92" s="10">
        <v>68</v>
      </c>
      <c r="C92" s="11">
        <v>2816</v>
      </c>
      <c r="D92" s="11">
        <v>1202</v>
      </c>
      <c r="E92" s="11">
        <v>1614</v>
      </c>
      <c r="F92" s="11">
        <v>3409</v>
      </c>
      <c r="G92" s="11">
        <v>1358</v>
      </c>
      <c r="H92" s="11">
        <v>2051</v>
      </c>
      <c r="I92" s="11">
        <v>4513</v>
      </c>
      <c r="J92" s="11">
        <v>2115</v>
      </c>
      <c r="K92" s="11">
        <v>2398</v>
      </c>
      <c r="L92" s="11">
        <v>5259</v>
      </c>
      <c r="M92" s="11">
        <v>2477</v>
      </c>
      <c r="N92" s="11">
        <v>2782</v>
      </c>
      <c r="O92" s="28"/>
      <c r="P92" s="28"/>
      <c r="Q92" s="28"/>
    </row>
    <row r="93" spans="2:17" ht="15" customHeight="1">
      <c r="B93" s="10">
        <v>69</v>
      </c>
      <c r="C93" s="11">
        <v>2843</v>
      </c>
      <c r="D93" s="11">
        <v>1166</v>
      </c>
      <c r="E93" s="11">
        <v>1677</v>
      </c>
      <c r="F93" s="11">
        <v>3085</v>
      </c>
      <c r="G93" s="11">
        <v>1167</v>
      </c>
      <c r="H93" s="11">
        <v>1918</v>
      </c>
      <c r="I93" s="11">
        <v>4567</v>
      </c>
      <c r="J93" s="11">
        <v>2153</v>
      </c>
      <c r="K93" s="11">
        <v>2414</v>
      </c>
      <c r="L93" s="11">
        <v>5017</v>
      </c>
      <c r="M93" s="11">
        <v>2309</v>
      </c>
      <c r="N93" s="11">
        <v>2708</v>
      </c>
      <c r="O93" s="28"/>
      <c r="P93" s="28"/>
      <c r="Q93" s="28"/>
    </row>
    <row r="94" spans="2:17" ht="15" customHeight="1">
      <c r="B94" s="10" t="s">
        <v>61</v>
      </c>
      <c r="C94" s="11">
        <v>12748</v>
      </c>
      <c r="D94" s="11">
        <v>5426</v>
      </c>
      <c r="E94" s="11">
        <v>7322</v>
      </c>
      <c r="F94" s="11">
        <v>13834</v>
      </c>
      <c r="G94" s="11">
        <v>5549</v>
      </c>
      <c r="H94" s="11">
        <v>8285</v>
      </c>
      <c r="I94" s="11">
        <v>17067</v>
      </c>
      <c r="J94" s="11">
        <v>6957</v>
      </c>
      <c r="K94" s="11">
        <v>10110</v>
      </c>
      <c r="L94" s="11">
        <v>22011</v>
      </c>
      <c r="M94" s="11">
        <v>10177</v>
      </c>
      <c r="N94" s="11">
        <v>11834</v>
      </c>
      <c r="O94" s="28">
        <f>(L94-I94)/I94*100</f>
        <v>28.96818421515205</v>
      </c>
      <c r="P94" s="28">
        <f>(M94-J94)/J94*100</f>
        <v>46.28431795314072</v>
      </c>
      <c r="Q94" s="28">
        <f>(N94-K94)/K94*100</f>
        <v>17.05242334322453</v>
      </c>
    </row>
    <row r="95" spans="2:17" ht="15" customHeight="1">
      <c r="B95" s="10">
        <v>70</v>
      </c>
      <c r="C95" s="11">
        <v>2732</v>
      </c>
      <c r="D95" s="11">
        <v>1171</v>
      </c>
      <c r="E95" s="11">
        <v>1561</v>
      </c>
      <c r="F95" s="11">
        <v>3190</v>
      </c>
      <c r="G95" s="11">
        <v>1229</v>
      </c>
      <c r="H95" s="11">
        <v>1961</v>
      </c>
      <c r="I95" s="11">
        <v>4212</v>
      </c>
      <c r="J95" s="11">
        <v>1917</v>
      </c>
      <c r="K95" s="11">
        <v>2295</v>
      </c>
      <c r="L95" s="11">
        <v>4773</v>
      </c>
      <c r="M95" s="11">
        <v>2241</v>
      </c>
      <c r="N95" s="11">
        <v>2532</v>
      </c>
      <c r="O95" s="28"/>
      <c r="P95" s="28"/>
      <c r="Q95" s="28"/>
    </row>
    <row r="96" spans="2:17" ht="15" customHeight="1">
      <c r="B96" s="10">
        <v>71</v>
      </c>
      <c r="C96" s="11">
        <v>2791</v>
      </c>
      <c r="D96" s="11">
        <v>1179</v>
      </c>
      <c r="E96" s="11">
        <v>1612</v>
      </c>
      <c r="F96" s="11">
        <v>2759</v>
      </c>
      <c r="G96" s="11">
        <v>1096</v>
      </c>
      <c r="H96" s="11">
        <v>1663</v>
      </c>
      <c r="I96" s="11">
        <v>3558</v>
      </c>
      <c r="J96" s="11">
        <v>1582</v>
      </c>
      <c r="K96" s="11">
        <v>1976</v>
      </c>
      <c r="L96" s="11">
        <v>4476</v>
      </c>
      <c r="M96" s="11">
        <v>2080</v>
      </c>
      <c r="N96" s="11">
        <v>2396</v>
      </c>
      <c r="O96" s="28"/>
      <c r="P96" s="28"/>
      <c r="Q96" s="28"/>
    </row>
    <row r="97" spans="2:17" ht="15" customHeight="1">
      <c r="B97" s="10">
        <v>72</v>
      </c>
      <c r="C97" s="11">
        <v>2544</v>
      </c>
      <c r="D97" s="11">
        <v>1096</v>
      </c>
      <c r="E97" s="11">
        <v>1448</v>
      </c>
      <c r="F97" s="11">
        <v>2775</v>
      </c>
      <c r="G97" s="11">
        <v>1151</v>
      </c>
      <c r="H97" s="11">
        <v>1624</v>
      </c>
      <c r="I97" s="11">
        <v>3394</v>
      </c>
      <c r="J97" s="11">
        <v>1288</v>
      </c>
      <c r="K97" s="11">
        <v>2106</v>
      </c>
      <c r="L97" s="11">
        <v>4425</v>
      </c>
      <c r="M97" s="11">
        <v>2083</v>
      </c>
      <c r="N97" s="11">
        <v>2342</v>
      </c>
      <c r="O97" s="28"/>
      <c r="P97" s="28"/>
      <c r="Q97" s="28"/>
    </row>
    <row r="98" spans="2:17" ht="15" customHeight="1">
      <c r="B98" s="10">
        <v>73</v>
      </c>
      <c r="C98" s="11">
        <v>2384</v>
      </c>
      <c r="D98" s="11">
        <v>990</v>
      </c>
      <c r="E98" s="11">
        <v>1394</v>
      </c>
      <c r="F98" s="11">
        <v>2546</v>
      </c>
      <c r="G98" s="11">
        <v>1054</v>
      </c>
      <c r="H98" s="11">
        <v>1492</v>
      </c>
      <c r="I98" s="11">
        <v>3101</v>
      </c>
      <c r="J98" s="11">
        <v>1161</v>
      </c>
      <c r="K98" s="11">
        <v>1940</v>
      </c>
      <c r="L98" s="11">
        <v>4132</v>
      </c>
      <c r="M98" s="11">
        <v>1853</v>
      </c>
      <c r="N98" s="11">
        <v>2279</v>
      </c>
      <c r="O98" s="28"/>
      <c r="P98" s="28"/>
      <c r="Q98" s="28"/>
    </row>
    <row r="99" spans="2:17" ht="15" customHeight="1">
      <c r="B99" s="10">
        <v>74</v>
      </c>
      <c r="C99" s="11">
        <v>2297</v>
      </c>
      <c r="D99" s="11">
        <v>990</v>
      </c>
      <c r="E99" s="11">
        <v>1307</v>
      </c>
      <c r="F99" s="11">
        <v>2564</v>
      </c>
      <c r="G99" s="11">
        <v>1019</v>
      </c>
      <c r="H99" s="11">
        <v>1545</v>
      </c>
      <c r="I99" s="11">
        <v>2802</v>
      </c>
      <c r="J99" s="11">
        <v>1009</v>
      </c>
      <c r="K99" s="11">
        <v>1793</v>
      </c>
      <c r="L99" s="11">
        <v>4205</v>
      </c>
      <c r="M99" s="11">
        <v>1920</v>
      </c>
      <c r="N99" s="11">
        <v>2285</v>
      </c>
      <c r="O99" s="28"/>
      <c r="P99" s="28"/>
      <c r="Q99" s="28"/>
    </row>
    <row r="100" spans="2:17" ht="15" customHeight="1">
      <c r="B100" s="10" t="s">
        <v>62</v>
      </c>
      <c r="C100" s="11">
        <v>8834</v>
      </c>
      <c r="D100" s="11">
        <v>3751</v>
      </c>
      <c r="E100" s="11">
        <v>5083</v>
      </c>
      <c r="F100" s="11">
        <v>10912</v>
      </c>
      <c r="G100" s="11">
        <v>4328</v>
      </c>
      <c r="H100" s="11">
        <v>6584</v>
      </c>
      <c r="I100" s="11">
        <v>12024</v>
      </c>
      <c r="J100" s="11">
        <v>4585</v>
      </c>
      <c r="K100" s="11">
        <v>7439</v>
      </c>
      <c r="L100" s="11">
        <v>15134</v>
      </c>
      <c r="M100" s="11">
        <v>5867</v>
      </c>
      <c r="N100" s="11">
        <v>9267</v>
      </c>
      <c r="O100" s="28">
        <f>(L100-I100)/I100*100</f>
        <v>25.864936793080506</v>
      </c>
      <c r="P100" s="28">
        <f>(M100-J100)/J100*100</f>
        <v>27.960741548527807</v>
      </c>
      <c r="Q100" s="28">
        <f>(N100-K100)/K100*100</f>
        <v>24.573195321951875</v>
      </c>
    </row>
    <row r="101" spans="2:17" ht="15" customHeight="1">
      <c r="B101" s="10">
        <v>75</v>
      </c>
      <c r="C101" s="11">
        <v>2202</v>
      </c>
      <c r="D101" s="11">
        <v>957</v>
      </c>
      <c r="E101" s="11">
        <v>1245</v>
      </c>
      <c r="F101" s="11">
        <v>2447</v>
      </c>
      <c r="G101" s="11">
        <v>988</v>
      </c>
      <c r="H101" s="11">
        <v>1459</v>
      </c>
      <c r="I101" s="11">
        <v>2867</v>
      </c>
      <c r="J101" s="11">
        <v>1076</v>
      </c>
      <c r="K101" s="11">
        <v>1791</v>
      </c>
      <c r="L101" s="11">
        <v>3772</v>
      </c>
      <c r="M101" s="11">
        <v>1646</v>
      </c>
      <c r="N101" s="11">
        <v>2126</v>
      </c>
      <c r="O101" s="28"/>
      <c r="P101" s="28"/>
      <c r="Q101" s="28"/>
    </row>
    <row r="102" spans="2:17" ht="15" customHeight="1">
      <c r="B102" s="10">
        <v>76</v>
      </c>
      <c r="C102" s="11">
        <v>1954</v>
      </c>
      <c r="D102" s="11">
        <v>820</v>
      </c>
      <c r="E102" s="11">
        <v>1134</v>
      </c>
      <c r="F102" s="11">
        <v>2443</v>
      </c>
      <c r="G102" s="11">
        <v>974</v>
      </c>
      <c r="H102" s="11">
        <v>1469</v>
      </c>
      <c r="I102" s="11">
        <v>2431</v>
      </c>
      <c r="J102" s="11">
        <v>911</v>
      </c>
      <c r="K102" s="11">
        <v>1520</v>
      </c>
      <c r="L102" s="11">
        <v>3161</v>
      </c>
      <c r="M102" s="11">
        <v>1345</v>
      </c>
      <c r="N102" s="11">
        <v>1816</v>
      </c>
      <c r="O102" s="28"/>
      <c r="P102" s="28"/>
      <c r="Q102" s="28"/>
    </row>
    <row r="103" spans="2:17" ht="15" customHeight="1">
      <c r="B103" s="10">
        <v>77</v>
      </c>
      <c r="C103" s="11">
        <v>1806</v>
      </c>
      <c r="D103" s="11">
        <v>753</v>
      </c>
      <c r="E103" s="11">
        <v>1053</v>
      </c>
      <c r="F103" s="11">
        <v>2179</v>
      </c>
      <c r="G103" s="11">
        <v>885</v>
      </c>
      <c r="H103" s="11">
        <v>1294</v>
      </c>
      <c r="I103" s="11">
        <v>2384</v>
      </c>
      <c r="J103" s="11">
        <v>938</v>
      </c>
      <c r="K103" s="11">
        <v>1446</v>
      </c>
      <c r="L103" s="11">
        <v>2982</v>
      </c>
      <c r="M103" s="11">
        <v>1061</v>
      </c>
      <c r="N103" s="11">
        <v>1921</v>
      </c>
      <c r="O103" s="28"/>
      <c r="P103" s="28"/>
      <c r="Q103" s="28"/>
    </row>
    <row r="104" spans="2:17" ht="15" customHeight="1">
      <c r="B104" s="10">
        <v>78</v>
      </c>
      <c r="C104" s="11">
        <v>1626</v>
      </c>
      <c r="D104" s="11">
        <v>681</v>
      </c>
      <c r="E104" s="11">
        <v>945</v>
      </c>
      <c r="F104" s="11">
        <v>2006</v>
      </c>
      <c r="G104" s="11">
        <v>761</v>
      </c>
      <c r="H104" s="11">
        <v>1245</v>
      </c>
      <c r="I104" s="11">
        <v>2229</v>
      </c>
      <c r="J104" s="11">
        <v>870</v>
      </c>
      <c r="K104" s="11">
        <v>1359</v>
      </c>
      <c r="L104" s="11">
        <v>2768</v>
      </c>
      <c r="M104" s="11">
        <v>974</v>
      </c>
      <c r="N104" s="11">
        <v>1794</v>
      </c>
      <c r="O104" s="28"/>
      <c r="P104" s="28"/>
      <c r="Q104" s="28"/>
    </row>
    <row r="105" spans="2:17" ht="15" customHeight="1">
      <c r="B105" s="10">
        <v>79</v>
      </c>
      <c r="C105" s="11">
        <v>1246</v>
      </c>
      <c r="D105" s="11">
        <v>540</v>
      </c>
      <c r="E105" s="11">
        <v>706</v>
      </c>
      <c r="F105" s="11">
        <v>1837</v>
      </c>
      <c r="G105" s="11">
        <v>720</v>
      </c>
      <c r="H105" s="11">
        <v>1117</v>
      </c>
      <c r="I105" s="11">
        <v>2113</v>
      </c>
      <c r="J105" s="11">
        <v>790</v>
      </c>
      <c r="K105" s="11">
        <v>1323</v>
      </c>
      <c r="L105" s="11">
        <v>2451</v>
      </c>
      <c r="M105" s="11">
        <v>841</v>
      </c>
      <c r="N105" s="11">
        <v>1610</v>
      </c>
      <c r="O105" s="28"/>
      <c r="P105" s="28"/>
      <c r="Q105" s="28"/>
    </row>
    <row r="106" spans="2:17" ht="15" customHeight="1">
      <c r="B106" s="10" t="s">
        <v>63</v>
      </c>
      <c r="C106" s="11">
        <v>5085</v>
      </c>
      <c r="D106" s="11">
        <v>1992</v>
      </c>
      <c r="E106" s="11">
        <v>3093</v>
      </c>
      <c r="F106" s="11">
        <v>6597</v>
      </c>
      <c r="G106" s="11">
        <v>2605</v>
      </c>
      <c r="H106" s="11">
        <v>3992</v>
      </c>
      <c r="I106" s="11">
        <v>8453</v>
      </c>
      <c r="J106" s="11">
        <v>3058</v>
      </c>
      <c r="K106" s="11">
        <v>5395</v>
      </c>
      <c r="L106" s="11">
        <v>9600</v>
      </c>
      <c r="M106" s="11">
        <v>3371</v>
      </c>
      <c r="N106" s="11">
        <v>6229</v>
      </c>
      <c r="O106" s="28">
        <f>(L106-I106)/I106*100</f>
        <v>13.569147048385188</v>
      </c>
      <c r="P106" s="28">
        <f>(M106-J106)/J106*100</f>
        <v>10.235448005232179</v>
      </c>
      <c r="Q106" s="28">
        <f>(N106-K106)/K106*100</f>
        <v>15.458758109360518</v>
      </c>
    </row>
    <row r="107" spans="2:17" ht="15" customHeight="1">
      <c r="B107" s="10">
        <v>80</v>
      </c>
      <c r="C107" s="11">
        <v>1261</v>
      </c>
      <c r="D107" s="11">
        <v>511</v>
      </c>
      <c r="E107" s="11">
        <v>750</v>
      </c>
      <c r="F107" s="11">
        <v>1774</v>
      </c>
      <c r="G107" s="11">
        <v>731</v>
      </c>
      <c r="H107" s="11">
        <v>1043</v>
      </c>
      <c r="I107" s="11">
        <v>2008</v>
      </c>
      <c r="J107" s="11">
        <v>756</v>
      </c>
      <c r="K107" s="11">
        <v>1252</v>
      </c>
      <c r="L107" s="11">
        <v>2386</v>
      </c>
      <c r="M107" s="11">
        <v>836</v>
      </c>
      <c r="N107" s="11">
        <v>1550</v>
      </c>
      <c r="O107" s="28"/>
      <c r="P107" s="28"/>
      <c r="Q107" s="28"/>
    </row>
    <row r="108" spans="2:17" ht="15" customHeight="1">
      <c r="B108" s="10">
        <v>81</v>
      </c>
      <c r="C108" s="11">
        <v>1134</v>
      </c>
      <c r="D108" s="11">
        <v>450</v>
      </c>
      <c r="E108" s="11">
        <v>684</v>
      </c>
      <c r="F108" s="11">
        <v>1501</v>
      </c>
      <c r="G108" s="11">
        <v>598</v>
      </c>
      <c r="H108" s="11">
        <v>903</v>
      </c>
      <c r="I108" s="11">
        <v>1944</v>
      </c>
      <c r="J108" s="11">
        <v>709</v>
      </c>
      <c r="K108" s="11">
        <v>1235</v>
      </c>
      <c r="L108" s="11">
        <v>2052</v>
      </c>
      <c r="M108" s="11">
        <v>721</v>
      </c>
      <c r="N108" s="11">
        <v>1331</v>
      </c>
      <c r="O108" s="28"/>
      <c r="P108" s="28"/>
      <c r="Q108" s="28"/>
    </row>
    <row r="109" spans="2:17" ht="15" customHeight="1">
      <c r="B109" s="10">
        <v>82</v>
      </c>
      <c r="C109" s="11">
        <v>1044</v>
      </c>
      <c r="D109" s="11">
        <v>415</v>
      </c>
      <c r="E109" s="11">
        <v>629</v>
      </c>
      <c r="F109" s="11">
        <v>1342</v>
      </c>
      <c r="G109" s="11">
        <v>501</v>
      </c>
      <c r="H109" s="11">
        <v>841</v>
      </c>
      <c r="I109" s="11">
        <v>1678</v>
      </c>
      <c r="J109" s="11">
        <v>638</v>
      </c>
      <c r="K109" s="11">
        <v>1040</v>
      </c>
      <c r="L109" s="11">
        <v>1915</v>
      </c>
      <c r="M109" s="11">
        <v>692</v>
      </c>
      <c r="N109" s="11">
        <v>1223</v>
      </c>
      <c r="O109" s="28"/>
      <c r="P109" s="28"/>
      <c r="Q109" s="28"/>
    </row>
    <row r="110" spans="2:17" ht="15" customHeight="1">
      <c r="B110" s="10">
        <v>83</v>
      </c>
      <c r="C110" s="11">
        <v>877</v>
      </c>
      <c r="D110" s="11">
        <v>321</v>
      </c>
      <c r="E110" s="11">
        <v>556</v>
      </c>
      <c r="F110" s="11">
        <v>1169</v>
      </c>
      <c r="G110" s="11">
        <v>449</v>
      </c>
      <c r="H110" s="11">
        <v>720</v>
      </c>
      <c r="I110" s="11">
        <v>1504</v>
      </c>
      <c r="J110" s="11">
        <v>498</v>
      </c>
      <c r="K110" s="11">
        <v>1006</v>
      </c>
      <c r="L110" s="11">
        <v>1669</v>
      </c>
      <c r="M110" s="11">
        <v>582</v>
      </c>
      <c r="N110" s="11">
        <v>1087</v>
      </c>
      <c r="O110" s="28"/>
      <c r="P110" s="28"/>
      <c r="Q110" s="28"/>
    </row>
    <row r="111" spans="2:17" ht="15" customHeight="1">
      <c r="B111" s="10">
        <v>84</v>
      </c>
      <c r="C111" s="11">
        <v>769</v>
      </c>
      <c r="D111" s="11">
        <v>295</v>
      </c>
      <c r="E111" s="11">
        <v>474</v>
      </c>
      <c r="F111" s="11">
        <v>811</v>
      </c>
      <c r="G111" s="11">
        <v>326</v>
      </c>
      <c r="H111" s="11">
        <v>485</v>
      </c>
      <c r="I111" s="11">
        <v>1319</v>
      </c>
      <c r="J111" s="11">
        <v>457</v>
      </c>
      <c r="K111" s="11">
        <v>862</v>
      </c>
      <c r="L111" s="11">
        <v>1578</v>
      </c>
      <c r="M111" s="11">
        <v>540</v>
      </c>
      <c r="N111" s="11">
        <v>1038</v>
      </c>
      <c r="O111" s="28"/>
      <c r="P111" s="28"/>
      <c r="Q111" s="28"/>
    </row>
    <row r="112" spans="2:17" ht="15" customHeight="1">
      <c r="B112" s="10" t="s">
        <v>64</v>
      </c>
      <c r="C112" s="11">
        <v>2005</v>
      </c>
      <c r="D112" s="11">
        <v>664</v>
      </c>
      <c r="E112" s="11">
        <v>1341</v>
      </c>
      <c r="F112" s="11">
        <v>3012</v>
      </c>
      <c r="G112" s="11">
        <v>1019</v>
      </c>
      <c r="H112" s="11">
        <v>1993</v>
      </c>
      <c r="I112" s="11">
        <v>4235</v>
      </c>
      <c r="J112" s="11">
        <v>1441</v>
      </c>
      <c r="K112" s="11">
        <v>2794</v>
      </c>
      <c r="L112" s="11">
        <v>5702</v>
      </c>
      <c r="M112" s="11">
        <v>1789</v>
      </c>
      <c r="N112" s="11">
        <v>3913</v>
      </c>
      <c r="O112" s="28">
        <f>(L112-I112)/I112*100</f>
        <v>34.63990554899646</v>
      </c>
      <c r="P112" s="28">
        <f>(M112-J112)/J112*100</f>
        <v>24.149895905621097</v>
      </c>
      <c r="Q112" s="28">
        <f>(N112-K112)/K112*100</f>
        <v>40.050107372942016</v>
      </c>
    </row>
    <row r="113" spans="2:17" ht="15" customHeight="1">
      <c r="B113" s="10">
        <v>85</v>
      </c>
      <c r="C113" s="11">
        <v>603</v>
      </c>
      <c r="D113" s="11">
        <v>213</v>
      </c>
      <c r="E113" s="11">
        <v>390</v>
      </c>
      <c r="F113" s="11">
        <v>846</v>
      </c>
      <c r="G113" s="11">
        <v>303</v>
      </c>
      <c r="H113" s="11">
        <v>543</v>
      </c>
      <c r="I113" s="11">
        <v>1202</v>
      </c>
      <c r="J113" s="11">
        <v>462</v>
      </c>
      <c r="K113" s="11">
        <v>740</v>
      </c>
      <c r="L113" s="11">
        <v>1453</v>
      </c>
      <c r="M113" s="11">
        <v>489</v>
      </c>
      <c r="N113" s="11">
        <v>964</v>
      </c>
      <c r="O113" s="28"/>
      <c r="P113" s="28"/>
      <c r="Q113" s="28"/>
    </row>
    <row r="114" spans="2:17" ht="15" customHeight="1">
      <c r="B114" s="10">
        <v>86</v>
      </c>
      <c r="C114" s="11">
        <v>514</v>
      </c>
      <c r="D114" s="11">
        <v>159</v>
      </c>
      <c r="E114" s="11">
        <v>355</v>
      </c>
      <c r="F114" s="11">
        <v>700</v>
      </c>
      <c r="G114" s="11">
        <v>263</v>
      </c>
      <c r="H114" s="11">
        <v>437</v>
      </c>
      <c r="I114" s="11">
        <v>980</v>
      </c>
      <c r="J114" s="11">
        <v>326</v>
      </c>
      <c r="K114" s="11">
        <v>654</v>
      </c>
      <c r="L114" s="11">
        <v>1351</v>
      </c>
      <c r="M114" s="11">
        <v>428</v>
      </c>
      <c r="N114" s="11">
        <v>923</v>
      </c>
      <c r="O114" s="28"/>
      <c r="P114" s="28"/>
      <c r="Q114" s="28"/>
    </row>
    <row r="115" spans="2:17" ht="15" customHeight="1">
      <c r="B115" s="10">
        <v>87</v>
      </c>
      <c r="C115" s="11">
        <v>369</v>
      </c>
      <c r="D115" s="11">
        <v>131</v>
      </c>
      <c r="E115" s="11">
        <v>238</v>
      </c>
      <c r="F115" s="11">
        <v>591</v>
      </c>
      <c r="G115" s="11">
        <v>193</v>
      </c>
      <c r="H115" s="11">
        <v>398</v>
      </c>
      <c r="I115" s="11">
        <v>864</v>
      </c>
      <c r="J115" s="11">
        <v>268</v>
      </c>
      <c r="K115" s="11">
        <v>596</v>
      </c>
      <c r="L115" s="11">
        <v>1117</v>
      </c>
      <c r="M115" s="11">
        <v>360</v>
      </c>
      <c r="N115" s="11">
        <v>757</v>
      </c>
      <c r="O115" s="28"/>
      <c r="P115" s="28"/>
      <c r="Q115" s="28"/>
    </row>
    <row r="116" spans="2:17" ht="15" customHeight="1">
      <c r="B116" s="10">
        <v>88</v>
      </c>
      <c r="C116" s="11">
        <v>296</v>
      </c>
      <c r="D116" s="11">
        <v>98</v>
      </c>
      <c r="E116" s="11">
        <v>198</v>
      </c>
      <c r="F116" s="11">
        <v>471</v>
      </c>
      <c r="G116" s="11">
        <v>135</v>
      </c>
      <c r="H116" s="11">
        <v>336</v>
      </c>
      <c r="I116" s="11">
        <v>722</v>
      </c>
      <c r="J116" s="11">
        <v>231</v>
      </c>
      <c r="K116" s="11">
        <v>491</v>
      </c>
      <c r="L116" s="11">
        <v>968</v>
      </c>
      <c r="M116" s="11">
        <v>279</v>
      </c>
      <c r="N116" s="11">
        <v>689</v>
      </c>
      <c r="O116" s="28"/>
      <c r="P116" s="28"/>
      <c r="Q116" s="28"/>
    </row>
    <row r="117" spans="2:17" ht="15" customHeight="1">
      <c r="B117" s="10">
        <v>89</v>
      </c>
      <c r="C117" s="11">
        <v>223</v>
      </c>
      <c r="D117" s="11">
        <v>63</v>
      </c>
      <c r="E117" s="11">
        <v>160</v>
      </c>
      <c r="F117" s="11">
        <v>404</v>
      </c>
      <c r="G117" s="11">
        <v>125</v>
      </c>
      <c r="H117" s="11">
        <v>279</v>
      </c>
      <c r="I117" s="11">
        <v>467</v>
      </c>
      <c r="J117" s="11">
        <v>154</v>
      </c>
      <c r="K117" s="11">
        <v>313</v>
      </c>
      <c r="L117" s="11">
        <v>813</v>
      </c>
      <c r="M117" s="11">
        <v>233</v>
      </c>
      <c r="N117" s="11">
        <v>580</v>
      </c>
      <c r="O117" s="28"/>
      <c r="P117" s="28"/>
      <c r="Q117" s="28"/>
    </row>
    <row r="118" spans="2:17" ht="15" customHeight="1">
      <c r="B118" s="10" t="s">
        <v>65</v>
      </c>
      <c r="C118" s="11">
        <v>558</v>
      </c>
      <c r="D118" s="11">
        <v>152</v>
      </c>
      <c r="E118" s="11">
        <v>406</v>
      </c>
      <c r="F118" s="11">
        <v>839</v>
      </c>
      <c r="G118" s="11">
        <v>244</v>
      </c>
      <c r="H118" s="11">
        <v>595</v>
      </c>
      <c r="I118" s="11">
        <v>1418</v>
      </c>
      <c r="J118" s="11">
        <v>398</v>
      </c>
      <c r="K118" s="11">
        <v>1020</v>
      </c>
      <c r="L118" s="11">
        <v>2128</v>
      </c>
      <c r="M118" s="11">
        <v>576</v>
      </c>
      <c r="N118" s="11">
        <v>1552</v>
      </c>
      <c r="O118" s="28">
        <f>(L118-I118)/I118*100</f>
        <v>50.07052186177715</v>
      </c>
      <c r="P118" s="28">
        <f>(M118-J118)/J118*100</f>
        <v>44.72361809045226</v>
      </c>
      <c r="Q118" s="28">
        <f>(N118-K118)/K118*100</f>
        <v>52.156862745098046</v>
      </c>
    </row>
    <row r="119" spans="2:17" ht="15" customHeight="1">
      <c r="B119" s="10">
        <v>90</v>
      </c>
      <c r="C119" s="11">
        <v>188</v>
      </c>
      <c r="D119" s="11">
        <v>65</v>
      </c>
      <c r="E119" s="11">
        <v>123</v>
      </c>
      <c r="F119" s="11">
        <v>262</v>
      </c>
      <c r="G119" s="11">
        <v>77</v>
      </c>
      <c r="H119" s="11">
        <v>185</v>
      </c>
      <c r="I119" s="11">
        <v>453</v>
      </c>
      <c r="J119" s="11">
        <v>134</v>
      </c>
      <c r="K119" s="11">
        <v>319</v>
      </c>
      <c r="L119" s="11">
        <v>658</v>
      </c>
      <c r="M119" s="11">
        <v>209</v>
      </c>
      <c r="N119" s="11">
        <v>449</v>
      </c>
      <c r="O119" s="28"/>
      <c r="P119" s="28"/>
      <c r="Q119" s="28"/>
    </row>
    <row r="120" spans="2:17" ht="15" customHeight="1">
      <c r="B120" s="10">
        <v>91</v>
      </c>
      <c r="C120" s="11">
        <v>146</v>
      </c>
      <c r="D120" s="11">
        <v>37</v>
      </c>
      <c r="E120" s="11">
        <v>109</v>
      </c>
      <c r="F120" s="11">
        <v>239</v>
      </c>
      <c r="G120" s="11">
        <v>68</v>
      </c>
      <c r="H120" s="11">
        <v>171</v>
      </c>
      <c r="I120" s="11">
        <v>337</v>
      </c>
      <c r="J120" s="11">
        <v>104</v>
      </c>
      <c r="K120" s="11">
        <v>233</v>
      </c>
      <c r="L120" s="11">
        <v>532</v>
      </c>
      <c r="M120" s="11">
        <v>141</v>
      </c>
      <c r="N120" s="11">
        <v>391</v>
      </c>
      <c r="O120" s="28"/>
      <c r="P120" s="28"/>
      <c r="Q120" s="28"/>
    </row>
    <row r="121" spans="2:17" ht="15" customHeight="1">
      <c r="B121" s="10">
        <v>92</v>
      </c>
      <c r="C121" s="11">
        <v>101</v>
      </c>
      <c r="D121" s="11">
        <v>23</v>
      </c>
      <c r="E121" s="11">
        <v>78</v>
      </c>
      <c r="F121" s="11">
        <v>143</v>
      </c>
      <c r="G121" s="11">
        <v>42</v>
      </c>
      <c r="H121" s="11">
        <v>101</v>
      </c>
      <c r="I121" s="11">
        <v>259</v>
      </c>
      <c r="J121" s="11">
        <v>67</v>
      </c>
      <c r="K121" s="11">
        <v>192</v>
      </c>
      <c r="L121" s="11">
        <v>416</v>
      </c>
      <c r="M121" s="11">
        <v>104</v>
      </c>
      <c r="N121" s="11">
        <v>312</v>
      </c>
      <c r="O121" s="28"/>
      <c r="P121" s="28"/>
      <c r="Q121" s="28"/>
    </row>
    <row r="122" spans="2:17" ht="15" customHeight="1">
      <c r="B122" s="10">
        <v>93</v>
      </c>
      <c r="C122" s="11">
        <v>64</v>
      </c>
      <c r="D122" s="11">
        <v>17</v>
      </c>
      <c r="E122" s="11">
        <v>47</v>
      </c>
      <c r="F122" s="11">
        <v>114</v>
      </c>
      <c r="G122" s="11">
        <v>35</v>
      </c>
      <c r="H122" s="11">
        <v>79</v>
      </c>
      <c r="I122" s="11">
        <v>201</v>
      </c>
      <c r="J122" s="11">
        <v>50</v>
      </c>
      <c r="K122" s="11">
        <v>151</v>
      </c>
      <c r="L122" s="11">
        <v>327</v>
      </c>
      <c r="M122" s="11">
        <v>67</v>
      </c>
      <c r="N122" s="11">
        <v>260</v>
      </c>
      <c r="O122" s="28"/>
      <c r="P122" s="28"/>
      <c r="Q122" s="28"/>
    </row>
    <row r="123" spans="2:17" ht="15" customHeight="1">
      <c r="B123" s="10">
        <v>94</v>
      </c>
      <c r="C123" s="11">
        <v>59</v>
      </c>
      <c r="D123" s="11">
        <v>10</v>
      </c>
      <c r="E123" s="11">
        <v>49</v>
      </c>
      <c r="F123" s="11">
        <v>81</v>
      </c>
      <c r="G123" s="11">
        <v>22</v>
      </c>
      <c r="H123" s="11">
        <v>59</v>
      </c>
      <c r="I123" s="11">
        <v>168</v>
      </c>
      <c r="J123" s="11">
        <v>43</v>
      </c>
      <c r="K123" s="11">
        <v>125</v>
      </c>
      <c r="L123" s="11">
        <v>195</v>
      </c>
      <c r="M123" s="11">
        <v>55</v>
      </c>
      <c r="N123" s="11">
        <v>140</v>
      </c>
      <c r="O123" s="28"/>
      <c r="P123" s="28"/>
      <c r="Q123" s="28"/>
    </row>
    <row r="124" spans="2:17" ht="15" customHeight="1">
      <c r="B124" s="10" t="s">
        <v>66</v>
      </c>
      <c r="C124" s="11">
        <v>93</v>
      </c>
      <c r="D124" s="11">
        <v>21</v>
      </c>
      <c r="E124" s="11">
        <v>72</v>
      </c>
      <c r="F124" s="11">
        <v>146</v>
      </c>
      <c r="G124" s="11">
        <v>42</v>
      </c>
      <c r="H124" s="11">
        <v>104</v>
      </c>
      <c r="I124" s="11">
        <v>239</v>
      </c>
      <c r="J124" s="11">
        <v>50</v>
      </c>
      <c r="K124" s="11">
        <v>189</v>
      </c>
      <c r="L124" s="11">
        <v>451</v>
      </c>
      <c r="M124" s="11">
        <v>91</v>
      </c>
      <c r="N124" s="11">
        <v>360</v>
      </c>
      <c r="O124" s="28">
        <f>(L124-I124)/I124*100</f>
        <v>88.70292887029288</v>
      </c>
      <c r="P124" s="28">
        <f>(M124-J124)/J124*100</f>
        <v>82</v>
      </c>
      <c r="Q124" s="28">
        <f>(N124-K124)/K124*100</f>
        <v>90.47619047619048</v>
      </c>
    </row>
    <row r="125" spans="2:17" ht="15" customHeight="1">
      <c r="B125" s="10">
        <v>95</v>
      </c>
      <c r="C125" s="11">
        <v>29</v>
      </c>
      <c r="D125" s="11">
        <v>9</v>
      </c>
      <c r="E125" s="11">
        <v>20</v>
      </c>
      <c r="F125" s="11">
        <v>53</v>
      </c>
      <c r="G125" s="11">
        <v>20</v>
      </c>
      <c r="H125" s="11">
        <v>33</v>
      </c>
      <c r="I125" s="11">
        <v>84</v>
      </c>
      <c r="J125" s="11">
        <v>15</v>
      </c>
      <c r="K125" s="11">
        <v>69</v>
      </c>
      <c r="L125" s="11">
        <v>162</v>
      </c>
      <c r="M125" s="11">
        <v>34</v>
      </c>
      <c r="N125" s="11">
        <v>128</v>
      </c>
      <c r="O125" s="28"/>
      <c r="P125" s="28"/>
      <c r="Q125" s="28"/>
    </row>
    <row r="126" spans="2:17" ht="15" customHeight="1">
      <c r="B126" s="10">
        <v>96</v>
      </c>
      <c r="C126" s="11">
        <v>26</v>
      </c>
      <c r="D126" s="11">
        <v>3</v>
      </c>
      <c r="E126" s="11">
        <v>23</v>
      </c>
      <c r="F126" s="11">
        <v>37</v>
      </c>
      <c r="G126" s="11">
        <v>11</v>
      </c>
      <c r="H126" s="11">
        <v>26</v>
      </c>
      <c r="I126" s="11">
        <v>74</v>
      </c>
      <c r="J126" s="11">
        <v>16</v>
      </c>
      <c r="K126" s="11">
        <v>58</v>
      </c>
      <c r="L126" s="11">
        <v>105</v>
      </c>
      <c r="M126" s="11">
        <v>21</v>
      </c>
      <c r="N126" s="11">
        <v>84</v>
      </c>
      <c r="O126" s="28"/>
      <c r="P126" s="28"/>
      <c r="Q126" s="28"/>
    </row>
    <row r="127" spans="2:17" ht="15" customHeight="1">
      <c r="B127" s="10">
        <v>97</v>
      </c>
      <c r="C127" s="11">
        <v>17</v>
      </c>
      <c r="D127" s="11">
        <v>5</v>
      </c>
      <c r="E127" s="11">
        <v>12</v>
      </c>
      <c r="F127" s="11">
        <v>29</v>
      </c>
      <c r="G127" s="11">
        <v>4</v>
      </c>
      <c r="H127" s="11">
        <v>25</v>
      </c>
      <c r="I127" s="11">
        <v>37</v>
      </c>
      <c r="J127" s="11">
        <v>7</v>
      </c>
      <c r="K127" s="11">
        <v>30</v>
      </c>
      <c r="L127" s="11">
        <v>77</v>
      </c>
      <c r="M127" s="11">
        <v>15</v>
      </c>
      <c r="N127" s="11">
        <v>62</v>
      </c>
      <c r="O127" s="28"/>
      <c r="P127" s="28"/>
      <c r="Q127" s="28"/>
    </row>
    <row r="128" spans="2:17" ht="15" customHeight="1">
      <c r="B128" s="10">
        <v>98</v>
      </c>
      <c r="C128" s="11">
        <v>18</v>
      </c>
      <c r="D128" s="11">
        <v>3</v>
      </c>
      <c r="E128" s="11">
        <v>15</v>
      </c>
      <c r="F128" s="11">
        <v>13</v>
      </c>
      <c r="G128" s="11">
        <v>3</v>
      </c>
      <c r="H128" s="11">
        <v>10</v>
      </c>
      <c r="I128" s="11">
        <v>26</v>
      </c>
      <c r="J128" s="11">
        <v>8</v>
      </c>
      <c r="K128" s="11">
        <v>18</v>
      </c>
      <c r="L128" s="11">
        <v>58</v>
      </c>
      <c r="M128" s="11">
        <v>5</v>
      </c>
      <c r="N128" s="11">
        <v>53</v>
      </c>
      <c r="O128" s="28"/>
      <c r="P128" s="28"/>
      <c r="Q128" s="28"/>
    </row>
    <row r="129" spans="2:17" ht="15" customHeight="1">
      <c r="B129" s="10">
        <v>99</v>
      </c>
      <c r="C129" s="11">
        <v>3</v>
      </c>
      <c r="D129" s="11">
        <v>1</v>
      </c>
      <c r="E129" s="11">
        <v>2</v>
      </c>
      <c r="F129" s="11">
        <v>14</v>
      </c>
      <c r="G129" s="11">
        <v>4</v>
      </c>
      <c r="H129" s="11">
        <v>10</v>
      </c>
      <c r="I129" s="11">
        <v>18</v>
      </c>
      <c r="J129" s="11">
        <v>4</v>
      </c>
      <c r="K129" s="11">
        <v>14</v>
      </c>
      <c r="L129" s="11">
        <v>49</v>
      </c>
      <c r="M129" s="11">
        <v>16</v>
      </c>
      <c r="N129" s="11">
        <v>33</v>
      </c>
      <c r="O129" s="28"/>
      <c r="P129" s="28"/>
      <c r="Q129" s="28"/>
    </row>
    <row r="130" spans="2:17" ht="15" customHeight="1">
      <c r="B130" s="10" t="s">
        <v>67</v>
      </c>
      <c r="C130" s="11">
        <v>3</v>
      </c>
      <c r="D130" s="13" t="s">
        <v>13</v>
      </c>
      <c r="E130" s="11">
        <v>3</v>
      </c>
      <c r="F130" s="11">
        <v>15</v>
      </c>
      <c r="G130" s="11">
        <v>3</v>
      </c>
      <c r="H130" s="11">
        <v>12</v>
      </c>
      <c r="I130" s="11">
        <v>26</v>
      </c>
      <c r="J130" s="11">
        <v>5</v>
      </c>
      <c r="K130" s="11">
        <v>21</v>
      </c>
      <c r="L130" s="11">
        <v>48</v>
      </c>
      <c r="M130" s="11">
        <v>5</v>
      </c>
      <c r="N130" s="11">
        <v>43</v>
      </c>
      <c r="O130" s="28">
        <f>(L130-I130)/I130*100</f>
        <v>84.61538461538461</v>
      </c>
      <c r="P130" s="28">
        <f>(M130-J130)/J130*100</f>
        <v>0</v>
      </c>
      <c r="Q130" s="28">
        <f>(N130-K130)/K130*100</f>
        <v>104.76190476190477</v>
      </c>
    </row>
    <row r="131" spans="2:17" ht="15" customHeight="1">
      <c r="B131" s="10" t="s">
        <v>231</v>
      </c>
      <c r="C131" s="11">
        <v>89</v>
      </c>
      <c r="D131" s="11">
        <v>70</v>
      </c>
      <c r="E131" s="11">
        <v>19</v>
      </c>
      <c r="F131" s="11">
        <v>107</v>
      </c>
      <c r="G131" s="11">
        <v>80</v>
      </c>
      <c r="H131" s="11">
        <v>27</v>
      </c>
      <c r="I131" s="11">
        <v>42</v>
      </c>
      <c r="J131" s="11">
        <v>27</v>
      </c>
      <c r="K131" s="11">
        <v>15</v>
      </c>
      <c r="L131" s="11">
        <v>203</v>
      </c>
      <c r="M131" s="11">
        <v>145</v>
      </c>
      <c r="N131" s="11">
        <v>58</v>
      </c>
      <c r="O131" s="28"/>
      <c r="P131" s="28"/>
      <c r="Q131" s="28"/>
    </row>
    <row r="132" spans="2:17" ht="15" customHeight="1">
      <c r="B132" s="8" t="s">
        <v>68</v>
      </c>
      <c r="C132" s="11"/>
      <c r="D132" s="11"/>
      <c r="E132" s="11"/>
      <c r="F132" s="11"/>
      <c r="G132" s="11"/>
      <c r="H132" s="11"/>
      <c r="I132" s="11"/>
      <c r="J132" s="11"/>
      <c r="K132" s="11"/>
      <c r="L132" s="11"/>
      <c r="M132" s="11"/>
      <c r="N132" s="11"/>
      <c r="O132" s="28"/>
      <c r="P132" s="28"/>
      <c r="Q132" s="28"/>
    </row>
    <row r="133" spans="2:17" ht="15" customHeight="1">
      <c r="B133" s="8" t="s">
        <v>69</v>
      </c>
      <c r="C133" s="11">
        <v>102445</v>
      </c>
      <c r="D133" s="11">
        <v>52841</v>
      </c>
      <c r="E133" s="11">
        <v>49604</v>
      </c>
      <c r="F133" s="11">
        <v>86060</v>
      </c>
      <c r="G133" s="11">
        <v>44279</v>
      </c>
      <c r="H133" s="11">
        <v>41781</v>
      </c>
      <c r="I133" s="11">
        <v>74612</v>
      </c>
      <c r="J133" s="11">
        <v>38379</v>
      </c>
      <c r="K133" s="11">
        <v>36233</v>
      </c>
      <c r="L133" s="11">
        <v>67439</v>
      </c>
      <c r="M133" s="11">
        <v>34877</v>
      </c>
      <c r="N133" s="11">
        <v>32562</v>
      </c>
      <c r="O133" s="28">
        <f aca="true" t="shared" si="1" ref="O133:O141">(L133-I133)/I133*100</f>
        <v>-9.61373505602316</v>
      </c>
      <c r="P133" s="28">
        <f aca="true" t="shared" si="2" ref="P133:Q135">(M133-J133)/J133*100</f>
        <v>-9.124781781703534</v>
      </c>
      <c r="Q133" s="28">
        <f t="shared" si="2"/>
        <v>-10.131647945243287</v>
      </c>
    </row>
    <row r="134" spans="2:17" ht="15" customHeight="1">
      <c r="B134" s="8" t="s">
        <v>70</v>
      </c>
      <c r="C134" s="11">
        <v>321374</v>
      </c>
      <c r="D134" s="11">
        <v>158355</v>
      </c>
      <c r="E134" s="11">
        <v>163019</v>
      </c>
      <c r="F134" s="11">
        <v>332191</v>
      </c>
      <c r="G134" s="11">
        <v>164894</v>
      </c>
      <c r="H134" s="11">
        <v>167297</v>
      </c>
      <c r="I134" s="11">
        <v>332128</v>
      </c>
      <c r="J134" s="11">
        <v>165754</v>
      </c>
      <c r="K134" s="11">
        <v>166374</v>
      </c>
      <c r="L134" s="11">
        <v>320492</v>
      </c>
      <c r="M134" s="11">
        <v>159720</v>
      </c>
      <c r="N134" s="11">
        <v>160772</v>
      </c>
      <c r="O134" s="28">
        <f t="shared" si="1"/>
        <v>-3.5034685422487715</v>
      </c>
      <c r="P134" s="28">
        <f t="shared" si="2"/>
        <v>-3.640334471566297</v>
      </c>
      <c r="Q134" s="28">
        <f t="shared" si="2"/>
        <v>-3.367112649813072</v>
      </c>
    </row>
    <row r="135" spans="2:17" ht="15" customHeight="1">
      <c r="B135" s="8" t="s">
        <v>71</v>
      </c>
      <c r="C135" s="11">
        <v>44454</v>
      </c>
      <c r="D135" s="11">
        <v>18324</v>
      </c>
      <c r="E135" s="11">
        <v>26130</v>
      </c>
      <c r="F135" s="11">
        <v>53838</v>
      </c>
      <c r="G135" s="11">
        <v>21671</v>
      </c>
      <c r="H135" s="11">
        <v>32167</v>
      </c>
      <c r="I135" s="11">
        <v>67310</v>
      </c>
      <c r="J135" s="11">
        <v>27908</v>
      </c>
      <c r="K135" s="11">
        <v>39402</v>
      </c>
      <c r="L135" s="11">
        <v>81561</v>
      </c>
      <c r="M135" s="11">
        <v>34482</v>
      </c>
      <c r="N135" s="11">
        <v>47079</v>
      </c>
      <c r="O135" s="28">
        <f t="shared" si="1"/>
        <v>21.172188382112616</v>
      </c>
      <c r="P135" s="28">
        <f t="shared" si="2"/>
        <v>23.55596961444747</v>
      </c>
      <c r="Q135" s="28">
        <f t="shared" si="2"/>
        <v>19.483782549109183</v>
      </c>
    </row>
    <row r="136" spans="2:17" ht="15" customHeight="1">
      <c r="B136" s="8"/>
      <c r="C136" s="11"/>
      <c r="D136" s="11"/>
      <c r="E136" s="11"/>
      <c r="F136" s="11"/>
      <c r="G136" s="11"/>
      <c r="H136" s="11"/>
      <c r="I136" s="11"/>
      <c r="J136" s="11"/>
      <c r="K136" s="11"/>
      <c r="L136" s="11"/>
      <c r="M136" s="11"/>
      <c r="N136" s="11"/>
      <c r="O136" s="28"/>
      <c r="P136" s="28"/>
      <c r="Q136" s="28"/>
    </row>
    <row r="137" spans="2:17" ht="15" customHeight="1">
      <c r="B137" s="8"/>
      <c r="C137" s="9"/>
      <c r="D137" s="9"/>
      <c r="E137" s="9"/>
      <c r="F137" s="9"/>
      <c r="G137" s="9"/>
      <c r="H137" s="9"/>
      <c r="I137" s="9"/>
      <c r="J137" s="9"/>
      <c r="K137" s="9"/>
      <c r="L137" s="9"/>
      <c r="M137" s="9"/>
      <c r="N137" s="9"/>
      <c r="O137" s="28"/>
      <c r="P137" s="28"/>
      <c r="Q137" s="28"/>
    </row>
    <row r="138" spans="2:17" ht="15" customHeight="1">
      <c r="B138" s="8" t="s">
        <v>72</v>
      </c>
      <c r="C138" s="9"/>
      <c r="D138" s="9"/>
      <c r="E138" s="9"/>
      <c r="F138" s="9"/>
      <c r="G138" s="9"/>
      <c r="H138" s="9"/>
      <c r="I138" s="9"/>
      <c r="J138" s="9"/>
      <c r="K138" s="9"/>
      <c r="L138" s="9"/>
      <c r="M138" s="9"/>
      <c r="N138" s="9"/>
      <c r="O138" s="28"/>
      <c r="P138" s="28"/>
      <c r="Q138" s="28"/>
    </row>
    <row r="139" spans="2:17" ht="15" customHeight="1">
      <c r="B139" s="8" t="s">
        <v>69</v>
      </c>
      <c r="C139" s="12">
        <v>21.9</v>
      </c>
      <c r="D139" s="12">
        <v>23</v>
      </c>
      <c r="E139" s="12">
        <v>20.8</v>
      </c>
      <c r="F139" s="12">
        <v>18.2</v>
      </c>
      <c r="G139" s="12">
        <v>19.2</v>
      </c>
      <c r="H139" s="12">
        <v>17.3</v>
      </c>
      <c r="I139" s="12">
        <v>15.7</v>
      </c>
      <c r="J139" s="12">
        <v>16.5</v>
      </c>
      <c r="K139" s="12">
        <v>15</v>
      </c>
      <c r="L139" s="12">
        <v>14.4</v>
      </c>
      <c r="M139" s="12">
        <v>15.2</v>
      </c>
      <c r="N139" s="12">
        <v>13.5</v>
      </c>
      <c r="O139" s="28">
        <f t="shared" si="1"/>
        <v>-8.280254777070057</v>
      </c>
      <c r="P139" s="28">
        <f aca="true" t="shared" si="3" ref="P139:Q141">(M139-J139)/J139*100</f>
        <v>-7.878787878787883</v>
      </c>
      <c r="Q139" s="28">
        <f t="shared" si="3"/>
        <v>-10</v>
      </c>
    </row>
    <row r="140" spans="2:17" ht="15" customHeight="1">
      <c r="B140" s="8" t="s">
        <v>70</v>
      </c>
      <c r="C140" s="12">
        <v>68.6</v>
      </c>
      <c r="D140" s="12">
        <v>69</v>
      </c>
      <c r="E140" s="12">
        <v>68.3</v>
      </c>
      <c r="F140" s="12">
        <v>70.4</v>
      </c>
      <c r="G140" s="12">
        <v>71.4</v>
      </c>
      <c r="H140" s="12">
        <v>69.3</v>
      </c>
      <c r="I140" s="12">
        <v>70.1</v>
      </c>
      <c r="J140" s="12">
        <v>71.4</v>
      </c>
      <c r="K140" s="12">
        <v>68.7</v>
      </c>
      <c r="L140" s="12">
        <v>68.2</v>
      </c>
      <c r="M140" s="12">
        <v>69.7</v>
      </c>
      <c r="N140" s="12">
        <v>66.9</v>
      </c>
      <c r="O140" s="28">
        <f t="shared" si="1"/>
        <v>-2.7104136947218143</v>
      </c>
      <c r="P140" s="28">
        <f t="shared" si="3"/>
        <v>-2.3809523809523845</v>
      </c>
      <c r="Q140" s="28">
        <f t="shared" si="3"/>
        <v>-2.6200873362445374</v>
      </c>
    </row>
    <row r="141" spans="2:17" ht="15" customHeight="1">
      <c r="B141" s="8" t="s">
        <v>71</v>
      </c>
      <c r="C141" s="12">
        <v>9.5</v>
      </c>
      <c r="D141" s="12">
        <v>8</v>
      </c>
      <c r="E141" s="12">
        <v>10.9</v>
      </c>
      <c r="F141" s="12">
        <v>11.4</v>
      </c>
      <c r="G141" s="12">
        <v>9.4</v>
      </c>
      <c r="H141" s="12">
        <v>13.3</v>
      </c>
      <c r="I141" s="12">
        <v>14.2</v>
      </c>
      <c r="J141" s="12">
        <v>12</v>
      </c>
      <c r="K141" s="12">
        <v>16.3</v>
      </c>
      <c r="L141" s="12">
        <v>17.4</v>
      </c>
      <c r="M141" s="12">
        <v>15</v>
      </c>
      <c r="N141" s="12">
        <v>19.6</v>
      </c>
      <c r="O141" s="28">
        <f t="shared" si="1"/>
        <v>22.53521126760563</v>
      </c>
      <c r="P141" s="28">
        <f t="shared" si="3"/>
        <v>25</v>
      </c>
      <c r="Q141" s="28">
        <f t="shared" si="3"/>
        <v>20.245398773006137</v>
      </c>
    </row>
    <row r="142" spans="2:17" ht="15" customHeight="1">
      <c r="B142" s="8"/>
      <c r="C142" s="12"/>
      <c r="D142" s="12"/>
      <c r="E142" s="12"/>
      <c r="F142" s="12"/>
      <c r="G142" s="12"/>
      <c r="H142" s="12"/>
      <c r="I142" s="12"/>
      <c r="J142" s="12"/>
      <c r="K142" s="12"/>
      <c r="L142" s="12"/>
      <c r="M142" s="12"/>
      <c r="N142" s="12"/>
      <c r="O142" s="9"/>
      <c r="P142" s="9"/>
      <c r="Q142" s="9"/>
    </row>
    <row r="143" spans="2:17" ht="15" customHeight="1">
      <c r="B143" s="8"/>
      <c r="C143" s="9"/>
      <c r="D143" s="9"/>
      <c r="E143" s="9"/>
      <c r="F143" s="9"/>
      <c r="G143" s="9"/>
      <c r="H143" s="9"/>
      <c r="I143" s="9"/>
      <c r="J143" s="9"/>
      <c r="K143" s="9"/>
      <c r="L143" s="9"/>
      <c r="M143" s="9"/>
      <c r="N143" s="9"/>
      <c r="O143" s="9"/>
      <c r="P143" s="9"/>
      <c r="Q143" s="9"/>
    </row>
    <row r="144" spans="2:17" ht="15" customHeight="1">
      <c r="B144" s="8" t="s">
        <v>73</v>
      </c>
      <c r="C144" s="12">
        <v>35.2</v>
      </c>
      <c r="D144" s="12">
        <v>34.3</v>
      </c>
      <c r="E144" s="12">
        <v>36.1</v>
      </c>
      <c r="F144" s="12">
        <v>37.5</v>
      </c>
      <c r="G144" s="12">
        <v>36.5</v>
      </c>
      <c r="H144" s="12">
        <v>38.4</v>
      </c>
      <c r="I144" s="12">
        <v>39.6</v>
      </c>
      <c r="J144" s="12">
        <v>38.5</v>
      </c>
      <c r="K144" s="12">
        <v>40.7</v>
      </c>
      <c r="L144" s="12">
        <v>41.8</v>
      </c>
      <c r="M144" s="12">
        <v>40.5</v>
      </c>
      <c r="N144" s="12">
        <v>43</v>
      </c>
      <c r="O144" s="9"/>
      <c r="P144" s="9"/>
      <c r="Q144" s="9"/>
    </row>
    <row r="145" spans="2:17" ht="15" customHeight="1">
      <c r="B145" s="8" t="s">
        <v>74</v>
      </c>
      <c r="C145" s="12">
        <v>35</v>
      </c>
      <c r="D145" s="12">
        <v>34.4</v>
      </c>
      <c r="E145" s="12">
        <v>35.6</v>
      </c>
      <c r="F145" s="12">
        <v>37.6</v>
      </c>
      <c r="G145" s="12">
        <v>36.8</v>
      </c>
      <c r="H145" s="12">
        <v>38.4</v>
      </c>
      <c r="I145" s="12">
        <v>39.8</v>
      </c>
      <c r="J145" s="12">
        <v>38.7</v>
      </c>
      <c r="K145" s="12">
        <v>41</v>
      </c>
      <c r="L145" s="12">
        <v>42</v>
      </c>
      <c r="M145" s="12">
        <v>40.7</v>
      </c>
      <c r="N145" s="12">
        <v>43.4</v>
      </c>
      <c r="O145" s="9"/>
      <c r="P145" s="9"/>
      <c r="Q145" s="9"/>
    </row>
    <row r="146" spans="2:17" ht="15" customHeight="1" thickBot="1">
      <c r="B146" s="19"/>
      <c r="C146" s="20"/>
      <c r="D146" s="20"/>
      <c r="E146" s="20"/>
      <c r="F146" s="20"/>
      <c r="G146" s="20"/>
      <c r="H146" s="20"/>
      <c r="I146" s="20"/>
      <c r="J146" s="20"/>
      <c r="K146" s="20"/>
      <c r="L146" s="20"/>
      <c r="M146" s="20"/>
      <c r="N146" s="20"/>
      <c r="O146" s="20"/>
      <c r="P146" s="20"/>
      <c r="Q146" s="20"/>
    </row>
    <row r="148" ht="15" customHeight="1">
      <c r="B148" s="2" t="s">
        <v>232</v>
      </c>
    </row>
  </sheetData>
  <mergeCells count="6">
    <mergeCell ref="O6:Q6"/>
    <mergeCell ref="B6:B7"/>
    <mergeCell ref="C6:E6"/>
    <mergeCell ref="F6:H6"/>
    <mergeCell ref="I6:K6"/>
    <mergeCell ref="L6:N6"/>
  </mergeCells>
  <printOptions/>
  <pageMargins left="0.5" right="0.44" top="0.62" bottom="0.58" header="0.36" footer="0.512"/>
  <pageSetup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3:N75"/>
  <sheetViews>
    <sheetView showGridLines="0" workbookViewId="0" topLeftCell="A1">
      <selection activeCell="I2" sqref="I2"/>
    </sheetView>
  </sheetViews>
  <sheetFormatPr defaultColWidth="9.00390625" defaultRowHeight="15" customHeight="1"/>
  <cols>
    <col min="1" max="1" width="3.625" style="2" customWidth="1"/>
    <col min="2" max="2" width="10.50390625" style="2" customWidth="1"/>
    <col min="3" max="14" width="8.625" style="2" customWidth="1"/>
    <col min="15" max="16384" width="9.00390625" style="2" customWidth="1"/>
  </cols>
  <sheetData>
    <row r="3" ht="15" customHeight="1">
      <c r="A3" s="1"/>
    </row>
    <row r="4" ht="15" customHeight="1">
      <c r="B4" s="3" t="s">
        <v>233</v>
      </c>
    </row>
    <row r="6" ht="15" customHeight="1">
      <c r="B6" s="2" t="s">
        <v>234</v>
      </c>
    </row>
    <row r="7" ht="15" customHeight="1" thickBot="1"/>
    <row r="8" spans="2:14" ht="15" customHeight="1">
      <c r="B8" s="42" t="s">
        <v>75</v>
      </c>
      <c r="C8" s="42" t="s">
        <v>76</v>
      </c>
      <c r="D8" s="38"/>
      <c r="E8" s="38" t="s">
        <v>77</v>
      </c>
      <c r="F8" s="38"/>
      <c r="G8" s="38" t="s">
        <v>44</v>
      </c>
      <c r="H8" s="38"/>
      <c r="I8" s="38" t="s">
        <v>17</v>
      </c>
      <c r="J8" s="38"/>
      <c r="K8" s="38" t="s">
        <v>45</v>
      </c>
      <c r="L8" s="40"/>
      <c r="M8" s="38" t="s">
        <v>235</v>
      </c>
      <c r="N8" s="40"/>
    </row>
    <row r="9" spans="2:14" ht="15" customHeight="1">
      <c r="B9" s="43"/>
      <c r="C9" s="22" t="s">
        <v>1</v>
      </c>
      <c r="D9" s="23" t="s">
        <v>2</v>
      </c>
      <c r="E9" s="23" t="s">
        <v>1</v>
      </c>
      <c r="F9" s="23" t="s">
        <v>2</v>
      </c>
      <c r="G9" s="23" t="s">
        <v>1</v>
      </c>
      <c r="H9" s="23" t="s">
        <v>2</v>
      </c>
      <c r="I9" s="23" t="s">
        <v>1</v>
      </c>
      <c r="J9" s="23" t="s">
        <v>2</v>
      </c>
      <c r="K9" s="23" t="s">
        <v>1</v>
      </c>
      <c r="L9" s="27" t="s">
        <v>2</v>
      </c>
      <c r="M9" s="23" t="s">
        <v>1</v>
      </c>
      <c r="N9" s="27" t="s">
        <v>2</v>
      </c>
    </row>
    <row r="10" spans="2:12" ht="15" customHeight="1">
      <c r="B10" s="8"/>
      <c r="C10" s="9"/>
      <c r="D10" s="9"/>
      <c r="E10" s="9"/>
      <c r="F10" s="9"/>
      <c r="G10" s="9"/>
      <c r="H10" s="9"/>
      <c r="I10" s="9"/>
      <c r="J10" s="9"/>
      <c r="K10" s="9"/>
      <c r="L10" s="9"/>
    </row>
    <row r="11" spans="2:14" ht="15" customHeight="1">
      <c r="B11" s="8" t="s">
        <v>6</v>
      </c>
      <c r="C11" s="13">
        <v>446952</v>
      </c>
      <c r="D11" s="13">
        <v>126134</v>
      </c>
      <c r="E11" s="13">
        <v>458342</v>
      </c>
      <c r="F11" s="13">
        <v>137533</v>
      </c>
      <c r="G11" s="13">
        <v>468362</v>
      </c>
      <c r="H11" s="13">
        <v>144899</v>
      </c>
      <c r="I11" s="13">
        <v>472196</v>
      </c>
      <c r="J11" s="13">
        <v>154837</v>
      </c>
      <c r="K11" s="13">
        <v>474092</v>
      </c>
      <c r="L11" s="13">
        <v>165452</v>
      </c>
      <c r="M11" s="29">
        <v>469679</v>
      </c>
      <c r="N11" s="29">
        <v>171348</v>
      </c>
    </row>
    <row r="12" spans="2:14" ht="15" customHeight="1">
      <c r="B12" s="8"/>
      <c r="C12" s="13"/>
      <c r="D12" s="13"/>
      <c r="E12" s="13"/>
      <c r="F12" s="13"/>
      <c r="G12" s="13"/>
      <c r="H12" s="13"/>
      <c r="I12" s="13"/>
      <c r="J12" s="13"/>
      <c r="K12" s="13"/>
      <c r="L12" s="13"/>
      <c r="M12" s="13"/>
      <c r="N12" s="13"/>
    </row>
    <row r="13" spans="2:14" ht="15" customHeight="1">
      <c r="B13" s="8" t="s">
        <v>78</v>
      </c>
      <c r="C13" s="13">
        <v>5013</v>
      </c>
      <c r="D13" s="13">
        <v>1286</v>
      </c>
      <c r="E13" s="13">
        <v>4580</v>
      </c>
      <c r="F13" s="13">
        <v>1376</v>
      </c>
      <c r="G13" s="13">
        <v>4228</v>
      </c>
      <c r="H13" s="13">
        <v>1381</v>
      </c>
      <c r="I13" s="13">
        <v>3727</v>
      </c>
      <c r="J13" s="13">
        <v>1356</v>
      </c>
      <c r="K13" s="13">
        <v>3566</v>
      </c>
      <c r="L13" s="13">
        <v>1456</v>
      </c>
      <c r="M13" s="30">
        <v>3472</v>
      </c>
      <c r="N13" s="30">
        <v>1573</v>
      </c>
    </row>
    <row r="14" spans="2:14" ht="15" customHeight="1">
      <c r="B14" s="8" t="s">
        <v>79</v>
      </c>
      <c r="C14" s="13">
        <v>11046</v>
      </c>
      <c r="D14" s="13">
        <v>3369</v>
      </c>
      <c r="E14" s="13">
        <v>9960</v>
      </c>
      <c r="F14" s="13">
        <v>3200</v>
      </c>
      <c r="G14" s="13">
        <v>9601</v>
      </c>
      <c r="H14" s="13">
        <v>3189</v>
      </c>
      <c r="I14" s="13">
        <v>9243</v>
      </c>
      <c r="J14" s="13">
        <v>3216</v>
      </c>
      <c r="K14" s="13">
        <v>8730</v>
      </c>
      <c r="L14" s="13">
        <v>3267</v>
      </c>
      <c r="M14" s="30">
        <v>8095</v>
      </c>
      <c r="N14" s="30">
        <v>3171</v>
      </c>
    </row>
    <row r="15" spans="2:14" ht="15" customHeight="1">
      <c r="B15" s="8" t="s">
        <v>80</v>
      </c>
      <c r="C15" s="13">
        <v>11765</v>
      </c>
      <c r="D15" s="13">
        <v>3424</v>
      </c>
      <c r="E15" s="13">
        <v>10335</v>
      </c>
      <c r="F15" s="13">
        <v>3183</v>
      </c>
      <c r="G15" s="13">
        <v>9811</v>
      </c>
      <c r="H15" s="13">
        <v>3247</v>
      </c>
      <c r="I15" s="13">
        <v>9429</v>
      </c>
      <c r="J15" s="13">
        <v>3321</v>
      </c>
      <c r="K15" s="13">
        <v>9140</v>
      </c>
      <c r="L15" s="13">
        <v>3494</v>
      </c>
      <c r="M15" s="30">
        <v>8412</v>
      </c>
      <c r="N15" s="30">
        <v>3342</v>
      </c>
    </row>
    <row r="16" spans="2:14" ht="15" customHeight="1">
      <c r="B16" s="8" t="s">
        <v>81</v>
      </c>
      <c r="C16" s="13">
        <v>8801</v>
      </c>
      <c r="D16" s="13">
        <v>2434</v>
      </c>
      <c r="E16" s="13">
        <v>8099</v>
      </c>
      <c r="F16" s="13">
        <v>2409</v>
      </c>
      <c r="G16" s="13">
        <v>7896</v>
      </c>
      <c r="H16" s="13">
        <v>2478</v>
      </c>
      <c r="I16" s="13">
        <v>7476</v>
      </c>
      <c r="J16" s="13">
        <v>2511</v>
      </c>
      <c r="K16" s="13">
        <v>6939</v>
      </c>
      <c r="L16" s="13">
        <v>2482</v>
      </c>
      <c r="M16" s="30">
        <v>6781</v>
      </c>
      <c r="N16" s="30">
        <v>2509</v>
      </c>
    </row>
    <row r="17" spans="2:14" ht="15" customHeight="1">
      <c r="B17" s="8" t="s">
        <v>82</v>
      </c>
      <c r="C17" s="13">
        <v>12830</v>
      </c>
      <c r="D17" s="13">
        <v>3336</v>
      </c>
      <c r="E17" s="13">
        <v>11218</v>
      </c>
      <c r="F17" s="13">
        <v>3083</v>
      </c>
      <c r="G17" s="13">
        <v>10424</v>
      </c>
      <c r="H17" s="13">
        <v>2982</v>
      </c>
      <c r="I17" s="13">
        <v>9864</v>
      </c>
      <c r="J17" s="13">
        <v>2976</v>
      </c>
      <c r="K17" s="13">
        <v>9199</v>
      </c>
      <c r="L17" s="13">
        <v>3003</v>
      </c>
      <c r="M17" s="30">
        <v>8665</v>
      </c>
      <c r="N17" s="30">
        <v>2934</v>
      </c>
    </row>
    <row r="18" spans="2:14" ht="15" customHeight="1">
      <c r="B18" s="8" t="s">
        <v>83</v>
      </c>
      <c r="C18" s="13">
        <v>5130</v>
      </c>
      <c r="D18" s="13">
        <v>1395</v>
      </c>
      <c r="E18" s="13">
        <v>4710</v>
      </c>
      <c r="F18" s="13">
        <v>1357</v>
      </c>
      <c r="G18" s="13">
        <v>4527</v>
      </c>
      <c r="H18" s="13">
        <v>1390</v>
      </c>
      <c r="I18" s="13">
        <v>4420</v>
      </c>
      <c r="J18" s="13">
        <v>1492</v>
      </c>
      <c r="K18" s="13">
        <v>4072</v>
      </c>
      <c r="L18" s="13">
        <v>1515</v>
      </c>
      <c r="M18" s="30">
        <v>3789</v>
      </c>
      <c r="N18" s="30">
        <v>1496</v>
      </c>
    </row>
    <row r="19" spans="2:14" ht="15" customHeight="1">
      <c r="B19" s="8" t="s">
        <v>84</v>
      </c>
      <c r="C19" s="13">
        <v>10096</v>
      </c>
      <c r="D19" s="13">
        <v>2717</v>
      </c>
      <c r="E19" s="13">
        <v>8764</v>
      </c>
      <c r="F19" s="13">
        <v>2486</v>
      </c>
      <c r="G19" s="13">
        <v>8315</v>
      </c>
      <c r="H19" s="13">
        <v>2446</v>
      </c>
      <c r="I19" s="13">
        <v>7909</v>
      </c>
      <c r="J19" s="13">
        <v>2534</v>
      </c>
      <c r="K19" s="13">
        <v>7610</v>
      </c>
      <c r="L19" s="13">
        <v>2607</v>
      </c>
      <c r="M19" s="30">
        <v>7325</v>
      </c>
      <c r="N19" s="30">
        <v>2639</v>
      </c>
    </row>
    <row r="20" spans="2:14" ht="15" customHeight="1">
      <c r="B20" s="8" t="s">
        <v>85</v>
      </c>
      <c r="C20" s="13">
        <v>12116</v>
      </c>
      <c r="D20" s="13">
        <v>3179</v>
      </c>
      <c r="E20" s="13">
        <v>10894</v>
      </c>
      <c r="F20" s="13">
        <v>3023</v>
      </c>
      <c r="G20" s="13">
        <v>10521</v>
      </c>
      <c r="H20" s="13">
        <v>3039</v>
      </c>
      <c r="I20" s="13">
        <v>10148</v>
      </c>
      <c r="J20" s="13">
        <v>3161</v>
      </c>
      <c r="K20" s="13">
        <v>9311</v>
      </c>
      <c r="L20" s="13">
        <v>3137</v>
      </c>
      <c r="M20" s="30">
        <v>8685</v>
      </c>
      <c r="N20" s="30">
        <v>3037</v>
      </c>
    </row>
    <row r="21" spans="2:14" ht="15" customHeight="1">
      <c r="B21" s="8" t="s">
        <v>86</v>
      </c>
      <c r="C21" s="13">
        <v>9934</v>
      </c>
      <c r="D21" s="13">
        <v>3056</v>
      </c>
      <c r="E21" s="13">
        <v>8987</v>
      </c>
      <c r="F21" s="13">
        <v>2915</v>
      </c>
      <c r="G21" s="13">
        <v>8415</v>
      </c>
      <c r="H21" s="13">
        <v>2942</v>
      </c>
      <c r="I21" s="13">
        <v>8117</v>
      </c>
      <c r="J21" s="13">
        <v>3214</v>
      </c>
      <c r="K21" s="13">
        <v>8429</v>
      </c>
      <c r="L21" s="13">
        <v>3617</v>
      </c>
      <c r="M21" s="30">
        <v>7771</v>
      </c>
      <c r="N21" s="30">
        <v>3446</v>
      </c>
    </row>
    <row r="22" spans="2:14" ht="15" customHeight="1">
      <c r="B22" s="8" t="s">
        <v>87</v>
      </c>
      <c r="C22" s="13">
        <v>16326</v>
      </c>
      <c r="D22" s="13">
        <v>4976</v>
      </c>
      <c r="E22" s="13">
        <v>15081</v>
      </c>
      <c r="F22" s="13">
        <v>4858</v>
      </c>
      <c r="G22" s="13">
        <v>14177</v>
      </c>
      <c r="H22" s="13">
        <v>4714</v>
      </c>
      <c r="I22" s="13">
        <v>13774</v>
      </c>
      <c r="J22" s="13">
        <v>4775</v>
      </c>
      <c r="K22" s="13">
        <v>13167</v>
      </c>
      <c r="L22" s="13">
        <v>4764</v>
      </c>
      <c r="M22" s="30">
        <v>12584</v>
      </c>
      <c r="N22" s="30">
        <v>4753</v>
      </c>
    </row>
    <row r="23" spans="2:14" ht="15" customHeight="1">
      <c r="B23" s="8" t="s">
        <v>88</v>
      </c>
      <c r="C23" s="13">
        <v>16096</v>
      </c>
      <c r="D23" s="13">
        <v>5061</v>
      </c>
      <c r="E23" s="13">
        <v>15585</v>
      </c>
      <c r="F23" s="13">
        <v>5141</v>
      </c>
      <c r="G23" s="13">
        <v>13598</v>
      </c>
      <c r="H23" s="13">
        <v>4642</v>
      </c>
      <c r="I23" s="13">
        <v>13397</v>
      </c>
      <c r="J23" s="13">
        <v>4766</v>
      </c>
      <c r="K23" s="13">
        <v>13080</v>
      </c>
      <c r="L23" s="13">
        <v>4845</v>
      </c>
      <c r="M23" s="30">
        <v>13104</v>
      </c>
      <c r="N23" s="30">
        <v>4983</v>
      </c>
    </row>
    <row r="24" spans="2:14" ht="15" customHeight="1">
      <c r="B24" s="8" t="s">
        <v>89</v>
      </c>
      <c r="C24" s="13" t="s">
        <v>13</v>
      </c>
      <c r="D24" s="13" t="s">
        <v>13</v>
      </c>
      <c r="E24" s="13" t="s">
        <v>13</v>
      </c>
      <c r="F24" s="13" t="s">
        <v>13</v>
      </c>
      <c r="G24" s="13">
        <v>10782</v>
      </c>
      <c r="H24" s="13">
        <v>3368</v>
      </c>
      <c r="I24" s="13">
        <v>10949</v>
      </c>
      <c r="J24" s="13">
        <v>3554</v>
      </c>
      <c r="K24" s="13">
        <v>11883</v>
      </c>
      <c r="L24" s="13">
        <v>4093</v>
      </c>
      <c r="M24" s="30">
        <v>12027</v>
      </c>
      <c r="N24" s="30">
        <v>4287</v>
      </c>
    </row>
    <row r="25" spans="2:14" ht="15" customHeight="1">
      <c r="B25" s="8" t="s">
        <v>90</v>
      </c>
      <c r="C25" s="13">
        <v>16237</v>
      </c>
      <c r="D25" s="13">
        <v>4782</v>
      </c>
      <c r="E25" s="13">
        <v>16190</v>
      </c>
      <c r="F25" s="13">
        <v>5038</v>
      </c>
      <c r="G25" s="13">
        <v>11620</v>
      </c>
      <c r="H25" s="13">
        <v>3776</v>
      </c>
      <c r="I25" s="13">
        <v>12206</v>
      </c>
      <c r="J25" s="13">
        <v>4233</v>
      </c>
      <c r="K25" s="13">
        <v>12554</v>
      </c>
      <c r="L25" s="13">
        <v>4535</v>
      </c>
      <c r="M25" s="30">
        <v>13076</v>
      </c>
      <c r="N25" s="30">
        <v>4895</v>
      </c>
    </row>
    <row r="26" spans="2:14" ht="15" customHeight="1">
      <c r="B26" s="8" t="s">
        <v>91</v>
      </c>
      <c r="C26" s="13">
        <v>15607</v>
      </c>
      <c r="D26" s="13">
        <v>4362</v>
      </c>
      <c r="E26" s="13">
        <v>12012</v>
      </c>
      <c r="F26" s="13">
        <v>3905</v>
      </c>
      <c r="G26" s="13">
        <v>11921</v>
      </c>
      <c r="H26" s="13">
        <v>3828</v>
      </c>
      <c r="I26" s="13">
        <v>12250</v>
      </c>
      <c r="J26" s="13">
        <v>4151</v>
      </c>
      <c r="K26" s="13">
        <v>12855</v>
      </c>
      <c r="L26" s="13">
        <v>4576</v>
      </c>
      <c r="M26" s="30">
        <v>13795</v>
      </c>
      <c r="N26" s="30">
        <v>4904</v>
      </c>
    </row>
    <row r="27" spans="2:14" ht="15" customHeight="1">
      <c r="B27" s="8" t="s">
        <v>92</v>
      </c>
      <c r="C27" s="13">
        <v>6669</v>
      </c>
      <c r="D27" s="13">
        <v>1779</v>
      </c>
      <c r="E27" s="13">
        <v>12668</v>
      </c>
      <c r="F27" s="13">
        <v>3623</v>
      </c>
      <c r="G27" s="13">
        <v>13474</v>
      </c>
      <c r="H27" s="13">
        <v>4070</v>
      </c>
      <c r="I27" s="13">
        <v>14202</v>
      </c>
      <c r="J27" s="13">
        <v>4537</v>
      </c>
      <c r="K27" s="13">
        <v>13328</v>
      </c>
      <c r="L27" s="13">
        <v>4259</v>
      </c>
      <c r="M27" s="30">
        <v>14509</v>
      </c>
      <c r="N27" s="30">
        <v>5189</v>
      </c>
    </row>
    <row r="28" spans="2:14" ht="15" customHeight="1">
      <c r="B28" s="8" t="s">
        <v>93</v>
      </c>
      <c r="C28" s="13">
        <v>10987</v>
      </c>
      <c r="D28" s="13">
        <v>2901</v>
      </c>
      <c r="E28" s="13">
        <v>13551</v>
      </c>
      <c r="F28" s="13">
        <v>3712</v>
      </c>
      <c r="G28" s="13">
        <v>11764</v>
      </c>
      <c r="H28" s="13">
        <v>3170</v>
      </c>
      <c r="I28" s="13">
        <v>12428</v>
      </c>
      <c r="J28" s="13">
        <v>3451</v>
      </c>
      <c r="K28" s="13">
        <v>12608</v>
      </c>
      <c r="L28" s="13">
        <v>3688</v>
      </c>
      <c r="M28" s="30">
        <v>12289</v>
      </c>
      <c r="N28" s="30">
        <v>3857</v>
      </c>
    </row>
    <row r="29" spans="2:14" ht="15" customHeight="1">
      <c r="B29" s="8" t="s">
        <v>94</v>
      </c>
      <c r="C29" s="13" t="s">
        <v>13</v>
      </c>
      <c r="D29" s="13" t="s">
        <v>13</v>
      </c>
      <c r="E29" s="13">
        <v>9917</v>
      </c>
      <c r="F29" s="13">
        <v>2934</v>
      </c>
      <c r="G29" s="13">
        <v>11278</v>
      </c>
      <c r="H29" s="13">
        <v>3416</v>
      </c>
      <c r="I29" s="13">
        <v>11655</v>
      </c>
      <c r="J29" s="13">
        <v>3810</v>
      </c>
      <c r="K29" s="13">
        <v>13461</v>
      </c>
      <c r="L29" s="13">
        <v>4662</v>
      </c>
      <c r="M29" s="30">
        <v>12047</v>
      </c>
      <c r="N29" s="30">
        <v>4492</v>
      </c>
    </row>
    <row r="30" spans="2:14" ht="15" customHeight="1">
      <c r="B30" s="8" t="s">
        <v>95</v>
      </c>
      <c r="C30" s="13">
        <v>16191</v>
      </c>
      <c r="D30" s="13">
        <v>4394</v>
      </c>
      <c r="E30" s="13">
        <v>9314</v>
      </c>
      <c r="F30" s="13">
        <v>2579</v>
      </c>
      <c r="G30" s="13">
        <v>11143</v>
      </c>
      <c r="H30" s="13">
        <v>3327</v>
      </c>
      <c r="I30" s="13">
        <v>12139</v>
      </c>
      <c r="J30" s="13">
        <v>3867</v>
      </c>
      <c r="K30" s="13">
        <v>13699</v>
      </c>
      <c r="L30" s="13">
        <v>4657</v>
      </c>
      <c r="M30" s="30">
        <v>14039</v>
      </c>
      <c r="N30" s="30">
        <v>4962</v>
      </c>
    </row>
    <row r="31" spans="2:14" ht="15" customHeight="1">
      <c r="B31" s="8" t="s">
        <v>96</v>
      </c>
      <c r="C31" s="13">
        <v>1950</v>
      </c>
      <c r="D31" s="13">
        <v>395</v>
      </c>
      <c r="E31" s="13">
        <v>2029</v>
      </c>
      <c r="F31" s="13">
        <v>454</v>
      </c>
      <c r="G31" s="13">
        <v>2046</v>
      </c>
      <c r="H31" s="13">
        <v>469</v>
      </c>
      <c r="I31" s="13">
        <v>2029</v>
      </c>
      <c r="J31" s="13">
        <v>469</v>
      </c>
      <c r="K31" s="13">
        <v>1700</v>
      </c>
      <c r="L31" s="13">
        <v>372</v>
      </c>
      <c r="M31" s="30">
        <v>1477</v>
      </c>
      <c r="N31" s="30">
        <v>377</v>
      </c>
    </row>
    <row r="32" spans="2:14" ht="15" customHeight="1">
      <c r="B32" s="8" t="s">
        <v>97</v>
      </c>
      <c r="C32" s="13">
        <v>13351</v>
      </c>
      <c r="D32" s="13">
        <v>3660</v>
      </c>
      <c r="E32" s="13">
        <v>9704</v>
      </c>
      <c r="F32" s="13">
        <v>2774</v>
      </c>
      <c r="G32" s="13">
        <v>9506</v>
      </c>
      <c r="H32" s="13">
        <v>2871</v>
      </c>
      <c r="I32" s="13">
        <v>10000</v>
      </c>
      <c r="J32" s="13">
        <v>3206</v>
      </c>
      <c r="K32" s="13">
        <v>9845</v>
      </c>
      <c r="L32" s="13">
        <v>3317</v>
      </c>
      <c r="M32" s="30">
        <v>9554</v>
      </c>
      <c r="N32" s="30">
        <v>3323</v>
      </c>
    </row>
    <row r="33" spans="2:14" ht="15" customHeight="1">
      <c r="B33" s="8" t="s">
        <v>98</v>
      </c>
      <c r="C33" s="13">
        <v>9248</v>
      </c>
      <c r="D33" s="13">
        <v>2575</v>
      </c>
      <c r="E33" s="13">
        <v>9495</v>
      </c>
      <c r="F33" s="13">
        <v>2845</v>
      </c>
      <c r="G33" s="13">
        <v>9480</v>
      </c>
      <c r="H33" s="13">
        <v>2875</v>
      </c>
      <c r="I33" s="13">
        <v>9493</v>
      </c>
      <c r="J33" s="13">
        <v>3015</v>
      </c>
      <c r="K33" s="13">
        <v>9388</v>
      </c>
      <c r="L33" s="13">
        <v>3076</v>
      </c>
      <c r="M33" s="30">
        <v>9732</v>
      </c>
      <c r="N33" s="30">
        <v>3281</v>
      </c>
    </row>
    <row r="34" spans="2:14" ht="15" customHeight="1">
      <c r="B34" s="8" t="s">
        <v>99</v>
      </c>
      <c r="C34" s="13">
        <v>5725</v>
      </c>
      <c r="D34" s="13">
        <v>1372</v>
      </c>
      <c r="E34" s="13">
        <v>9382</v>
      </c>
      <c r="F34" s="13">
        <v>2426</v>
      </c>
      <c r="G34" s="13">
        <v>9798</v>
      </c>
      <c r="H34" s="13">
        <v>2570</v>
      </c>
      <c r="I34" s="13">
        <v>10535</v>
      </c>
      <c r="J34" s="13">
        <v>2796</v>
      </c>
      <c r="K34" s="13">
        <v>11422</v>
      </c>
      <c r="L34" s="13">
        <v>3336</v>
      </c>
      <c r="M34" s="30">
        <v>10682</v>
      </c>
      <c r="N34" s="30">
        <v>3347</v>
      </c>
    </row>
    <row r="35" spans="2:14" ht="15" customHeight="1">
      <c r="B35" s="8" t="s">
        <v>100</v>
      </c>
      <c r="C35" s="13">
        <v>1979</v>
      </c>
      <c r="D35" s="13">
        <v>442</v>
      </c>
      <c r="E35" s="13">
        <v>2090</v>
      </c>
      <c r="F35" s="13">
        <v>478</v>
      </c>
      <c r="G35" s="13">
        <v>2040</v>
      </c>
      <c r="H35" s="13">
        <v>478</v>
      </c>
      <c r="I35" s="13">
        <v>2017</v>
      </c>
      <c r="J35" s="13">
        <v>499</v>
      </c>
      <c r="K35" s="13">
        <v>1963</v>
      </c>
      <c r="L35" s="13">
        <v>502</v>
      </c>
      <c r="M35" s="30">
        <v>1887</v>
      </c>
      <c r="N35" s="30">
        <v>530</v>
      </c>
    </row>
    <row r="36" spans="2:14" ht="15" customHeight="1">
      <c r="B36" s="8" t="s">
        <v>101</v>
      </c>
      <c r="C36" s="13">
        <v>1320</v>
      </c>
      <c r="D36" s="13">
        <v>283</v>
      </c>
      <c r="E36" s="13">
        <v>1318</v>
      </c>
      <c r="F36" s="13">
        <v>281</v>
      </c>
      <c r="G36" s="13">
        <v>1270</v>
      </c>
      <c r="H36" s="13">
        <v>273</v>
      </c>
      <c r="I36" s="13">
        <v>1226</v>
      </c>
      <c r="J36" s="13">
        <v>274</v>
      </c>
      <c r="K36" s="13">
        <v>1122</v>
      </c>
      <c r="L36" s="13">
        <v>272</v>
      </c>
      <c r="M36" s="30">
        <v>1051</v>
      </c>
      <c r="N36" s="30">
        <v>276</v>
      </c>
    </row>
    <row r="37" spans="2:14" ht="15" customHeight="1">
      <c r="B37" s="8" t="s">
        <v>102</v>
      </c>
      <c r="C37" s="13">
        <v>12950</v>
      </c>
      <c r="D37" s="13">
        <v>3921</v>
      </c>
      <c r="E37" s="13">
        <v>10892</v>
      </c>
      <c r="F37" s="13">
        <v>3540</v>
      </c>
      <c r="G37" s="13">
        <v>10640</v>
      </c>
      <c r="H37" s="13">
        <v>3631</v>
      </c>
      <c r="I37" s="13">
        <v>10009</v>
      </c>
      <c r="J37" s="13">
        <v>3608</v>
      </c>
      <c r="K37" s="13">
        <v>9611</v>
      </c>
      <c r="L37" s="13">
        <v>3784</v>
      </c>
      <c r="M37" s="30">
        <v>9295</v>
      </c>
      <c r="N37" s="30">
        <v>3816</v>
      </c>
    </row>
    <row r="38" spans="2:14" ht="15" customHeight="1">
      <c r="B38" s="8" t="s">
        <v>103</v>
      </c>
      <c r="C38" s="13">
        <v>16185</v>
      </c>
      <c r="D38" s="13">
        <v>5159</v>
      </c>
      <c r="E38" s="13">
        <v>15714</v>
      </c>
      <c r="F38" s="13">
        <v>5238</v>
      </c>
      <c r="G38" s="13">
        <v>15261</v>
      </c>
      <c r="H38" s="13">
        <v>5311</v>
      </c>
      <c r="I38" s="13">
        <v>15135</v>
      </c>
      <c r="J38" s="13">
        <v>5512</v>
      </c>
      <c r="K38" s="13">
        <v>14507</v>
      </c>
      <c r="L38" s="13">
        <v>5645</v>
      </c>
      <c r="M38" s="30">
        <v>13898</v>
      </c>
      <c r="N38" s="30">
        <v>5645</v>
      </c>
    </row>
    <row r="39" spans="2:14" ht="15" customHeight="1">
      <c r="B39" s="8" t="s">
        <v>104</v>
      </c>
      <c r="C39" s="13">
        <v>9980</v>
      </c>
      <c r="D39" s="13">
        <v>2838</v>
      </c>
      <c r="E39" s="13">
        <v>10423</v>
      </c>
      <c r="F39" s="13">
        <v>3367</v>
      </c>
      <c r="G39" s="13">
        <v>10367</v>
      </c>
      <c r="H39" s="13">
        <v>3521</v>
      </c>
      <c r="I39" s="13">
        <v>10026</v>
      </c>
      <c r="J39" s="13">
        <v>3500</v>
      </c>
      <c r="K39" s="13">
        <v>9539</v>
      </c>
      <c r="L39" s="13">
        <v>3478</v>
      </c>
      <c r="M39" s="30">
        <v>9077</v>
      </c>
      <c r="N39" s="30">
        <v>3409</v>
      </c>
    </row>
    <row r="40" spans="2:14" ht="15" customHeight="1">
      <c r="B40" s="8" t="s">
        <v>105</v>
      </c>
      <c r="C40" s="13">
        <v>13761</v>
      </c>
      <c r="D40" s="13">
        <v>4027</v>
      </c>
      <c r="E40" s="13">
        <v>12669</v>
      </c>
      <c r="F40" s="13">
        <v>4026</v>
      </c>
      <c r="G40" s="13">
        <v>13016</v>
      </c>
      <c r="H40" s="13">
        <v>4165</v>
      </c>
      <c r="I40" s="13">
        <v>12430</v>
      </c>
      <c r="J40" s="13">
        <v>4240</v>
      </c>
      <c r="K40" s="13">
        <v>11944</v>
      </c>
      <c r="L40" s="13">
        <v>4294</v>
      </c>
      <c r="M40" s="30">
        <v>11718</v>
      </c>
      <c r="N40" s="30">
        <v>4429</v>
      </c>
    </row>
    <row r="41" spans="2:14" ht="15" customHeight="1">
      <c r="B41" s="8" t="s">
        <v>106</v>
      </c>
      <c r="C41" s="13">
        <v>11402</v>
      </c>
      <c r="D41" s="13">
        <v>3282</v>
      </c>
      <c r="E41" s="13">
        <v>10814</v>
      </c>
      <c r="F41" s="13">
        <v>3417</v>
      </c>
      <c r="G41" s="13">
        <v>10481</v>
      </c>
      <c r="H41" s="13">
        <v>3459</v>
      </c>
      <c r="I41" s="13">
        <v>10225</v>
      </c>
      <c r="J41" s="13">
        <v>3542</v>
      </c>
      <c r="K41" s="13">
        <v>10644</v>
      </c>
      <c r="L41" s="13">
        <v>3842</v>
      </c>
      <c r="M41" s="30">
        <v>11077</v>
      </c>
      <c r="N41" s="30">
        <v>4169</v>
      </c>
    </row>
    <row r="42" spans="2:14" ht="15" customHeight="1">
      <c r="B42" s="8" t="s">
        <v>107</v>
      </c>
      <c r="C42" s="13">
        <v>10827</v>
      </c>
      <c r="D42" s="13">
        <v>3069</v>
      </c>
      <c r="E42" s="13">
        <v>13532</v>
      </c>
      <c r="F42" s="13">
        <v>4021</v>
      </c>
      <c r="G42" s="13">
        <v>14586</v>
      </c>
      <c r="H42" s="13">
        <v>4400</v>
      </c>
      <c r="I42" s="13">
        <v>14880</v>
      </c>
      <c r="J42" s="13">
        <v>4728</v>
      </c>
      <c r="K42" s="13">
        <v>15355</v>
      </c>
      <c r="L42" s="13">
        <v>5154</v>
      </c>
      <c r="M42" s="30">
        <v>16331</v>
      </c>
      <c r="N42" s="30">
        <v>5702</v>
      </c>
    </row>
    <row r="43" spans="2:14" ht="15" customHeight="1">
      <c r="B43" s="8" t="s">
        <v>108</v>
      </c>
      <c r="C43" s="13" t="s">
        <v>13</v>
      </c>
      <c r="D43" s="13" t="s">
        <v>13</v>
      </c>
      <c r="E43" s="13" t="s">
        <v>13</v>
      </c>
      <c r="F43" s="13" t="s">
        <v>13</v>
      </c>
      <c r="G43" s="13">
        <v>5447</v>
      </c>
      <c r="H43" s="13">
        <v>1860</v>
      </c>
      <c r="I43" s="13">
        <v>6543</v>
      </c>
      <c r="J43" s="13">
        <v>2326</v>
      </c>
      <c r="K43" s="13">
        <v>7157</v>
      </c>
      <c r="L43" s="13">
        <v>2594</v>
      </c>
      <c r="M43" s="30">
        <v>7883</v>
      </c>
      <c r="N43" s="30">
        <v>2936</v>
      </c>
    </row>
    <row r="44" spans="2:14" ht="15" customHeight="1">
      <c r="B44" s="8" t="s">
        <v>109</v>
      </c>
      <c r="C44" s="13">
        <v>4683</v>
      </c>
      <c r="D44" s="13">
        <v>1299</v>
      </c>
      <c r="E44" s="13">
        <v>7664</v>
      </c>
      <c r="F44" s="13">
        <v>2337</v>
      </c>
      <c r="G44" s="13">
        <v>4121</v>
      </c>
      <c r="H44" s="13">
        <v>1145</v>
      </c>
      <c r="I44" s="13">
        <v>4688</v>
      </c>
      <c r="J44" s="13">
        <v>1410</v>
      </c>
      <c r="K44" s="13">
        <v>4971</v>
      </c>
      <c r="L44" s="13">
        <v>1622</v>
      </c>
      <c r="M44" s="30">
        <v>5139</v>
      </c>
      <c r="N44" s="30">
        <v>1758</v>
      </c>
    </row>
    <row r="45" spans="2:14" ht="15" customHeight="1">
      <c r="B45" s="8" t="s">
        <v>110</v>
      </c>
      <c r="C45" s="13">
        <v>23069</v>
      </c>
      <c r="D45" s="13">
        <v>6742</v>
      </c>
      <c r="E45" s="13">
        <v>21775</v>
      </c>
      <c r="F45" s="13">
        <v>7136</v>
      </c>
      <c r="G45" s="13">
        <v>21503</v>
      </c>
      <c r="H45" s="13">
        <v>7268</v>
      </c>
      <c r="I45" s="13">
        <v>21212</v>
      </c>
      <c r="J45" s="13">
        <v>7604</v>
      </c>
      <c r="K45" s="13">
        <v>19505</v>
      </c>
      <c r="L45" s="13">
        <v>7647</v>
      </c>
      <c r="M45" s="30">
        <v>19022</v>
      </c>
      <c r="N45" s="30">
        <v>7659</v>
      </c>
    </row>
    <row r="46" spans="2:14" ht="15" customHeight="1">
      <c r="B46" s="8" t="s">
        <v>111</v>
      </c>
      <c r="C46" s="13">
        <v>15222</v>
      </c>
      <c r="D46" s="13">
        <v>4920</v>
      </c>
      <c r="E46" s="13">
        <v>18408</v>
      </c>
      <c r="F46" s="13">
        <v>6582</v>
      </c>
      <c r="G46" s="13">
        <v>20088</v>
      </c>
      <c r="H46" s="13">
        <v>7224</v>
      </c>
      <c r="I46" s="13">
        <v>22249</v>
      </c>
      <c r="J46" s="13">
        <v>9059</v>
      </c>
      <c r="K46" s="13">
        <v>15577</v>
      </c>
      <c r="L46" s="13">
        <v>7472</v>
      </c>
      <c r="M46" s="30">
        <v>15308</v>
      </c>
      <c r="N46" s="30">
        <v>7497</v>
      </c>
    </row>
    <row r="47" spans="2:14" ht="15" customHeight="1">
      <c r="B47" s="8" t="s">
        <v>112</v>
      </c>
      <c r="C47" s="13" t="s">
        <v>13</v>
      </c>
      <c r="D47" s="13" t="s">
        <v>13</v>
      </c>
      <c r="E47" s="13" t="s">
        <v>13</v>
      </c>
      <c r="F47" s="13" t="s">
        <v>13</v>
      </c>
      <c r="G47" s="13" t="s">
        <v>13</v>
      </c>
      <c r="H47" s="13" t="s">
        <v>13</v>
      </c>
      <c r="I47" s="13" t="s">
        <v>13</v>
      </c>
      <c r="J47" s="13" t="s">
        <v>13</v>
      </c>
      <c r="K47" s="13">
        <v>8624</v>
      </c>
      <c r="L47" s="13">
        <v>3339</v>
      </c>
      <c r="M47" s="30">
        <v>9471</v>
      </c>
      <c r="N47" s="30">
        <v>3842</v>
      </c>
    </row>
    <row r="48" spans="2:14" ht="15" customHeight="1">
      <c r="B48" s="8" t="s">
        <v>113</v>
      </c>
      <c r="C48" s="13">
        <v>6804</v>
      </c>
      <c r="D48" s="13">
        <v>2815</v>
      </c>
      <c r="E48" s="13">
        <v>8144</v>
      </c>
      <c r="F48" s="13">
        <v>3493</v>
      </c>
      <c r="G48" s="13">
        <v>8588</v>
      </c>
      <c r="H48" s="13">
        <v>3748</v>
      </c>
      <c r="I48" s="13">
        <v>9645</v>
      </c>
      <c r="J48" s="13">
        <v>4351</v>
      </c>
      <c r="K48" s="13">
        <v>9898</v>
      </c>
      <c r="L48" s="13">
        <v>4793</v>
      </c>
      <c r="M48" s="30">
        <v>9555</v>
      </c>
      <c r="N48" s="30">
        <v>4715</v>
      </c>
    </row>
    <row r="49" spans="2:14" ht="15" customHeight="1">
      <c r="B49" s="8" t="s">
        <v>114</v>
      </c>
      <c r="C49" s="13">
        <v>2840</v>
      </c>
      <c r="D49" s="13">
        <v>596</v>
      </c>
      <c r="E49" s="13">
        <v>2555</v>
      </c>
      <c r="F49" s="13">
        <v>566</v>
      </c>
      <c r="G49" s="13">
        <v>2405</v>
      </c>
      <c r="H49" s="13">
        <v>556</v>
      </c>
      <c r="I49" s="13">
        <v>2237</v>
      </c>
      <c r="J49" s="13">
        <v>554</v>
      </c>
      <c r="K49" s="13">
        <v>2080</v>
      </c>
      <c r="L49" s="13">
        <v>546</v>
      </c>
      <c r="M49" s="30">
        <v>1982</v>
      </c>
      <c r="N49" s="30">
        <v>539</v>
      </c>
    </row>
    <row r="50" spans="2:14" ht="15" customHeight="1">
      <c r="B50" s="8" t="s">
        <v>115</v>
      </c>
      <c r="C50" s="13" t="s">
        <v>13</v>
      </c>
      <c r="D50" s="13" t="s">
        <v>13</v>
      </c>
      <c r="E50" s="13">
        <v>7737</v>
      </c>
      <c r="F50" s="13">
        <v>2227</v>
      </c>
      <c r="G50" s="13">
        <v>8515</v>
      </c>
      <c r="H50" s="13">
        <v>2420</v>
      </c>
      <c r="I50" s="13">
        <v>8837</v>
      </c>
      <c r="J50" s="13">
        <v>2657</v>
      </c>
      <c r="K50" s="13">
        <v>9651</v>
      </c>
      <c r="L50" s="13">
        <v>3089</v>
      </c>
      <c r="M50" s="30">
        <v>9817</v>
      </c>
      <c r="N50" s="30">
        <v>3246</v>
      </c>
    </row>
    <row r="51" spans="2:14" ht="15" customHeight="1">
      <c r="B51" s="8" t="s">
        <v>116</v>
      </c>
      <c r="C51" s="13">
        <v>8795</v>
      </c>
      <c r="D51" s="13">
        <v>2415</v>
      </c>
      <c r="E51" s="13">
        <v>11039</v>
      </c>
      <c r="F51" s="13">
        <v>3147</v>
      </c>
      <c r="G51" s="13">
        <v>13490</v>
      </c>
      <c r="H51" s="13">
        <v>3981</v>
      </c>
      <c r="I51" s="13">
        <v>14384</v>
      </c>
      <c r="J51" s="13">
        <v>4518</v>
      </c>
      <c r="K51" s="13">
        <v>15425</v>
      </c>
      <c r="L51" s="13">
        <v>5236</v>
      </c>
      <c r="M51" s="30">
        <v>16293</v>
      </c>
      <c r="N51" s="30">
        <v>5787</v>
      </c>
    </row>
    <row r="52" spans="2:14" ht="15" customHeight="1">
      <c r="B52" s="8" t="s">
        <v>117</v>
      </c>
      <c r="C52" s="13">
        <v>18916</v>
      </c>
      <c r="D52" s="13">
        <v>4894</v>
      </c>
      <c r="E52" s="13">
        <v>14350</v>
      </c>
      <c r="F52" s="13">
        <v>3768</v>
      </c>
      <c r="G52" s="13">
        <v>13915</v>
      </c>
      <c r="H52" s="13">
        <v>3753</v>
      </c>
      <c r="I52" s="13">
        <v>14055</v>
      </c>
      <c r="J52" s="13">
        <v>3988</v>
      </c>
      <c r="K52" s="13">
        <v>13951</v>
      </c>
      <c r="L52" s="13">
        <v>4248</v>
      </c>
      <c r="M52" s="30">
        <v>13902</v>
      </c>
      <c r="N52" s="30">
        <v>4450</v>
      </c>
    </row>
    <row r="53" spans="2:14" ht="15" customHeight="1">
      <c r="B53" s="8" t="s">
        <v>118</v>
      </c>
      <c r="C53" s="13">
        <v>13736</v>
      </c>
      <c r="D53" s="13">
        <v>3723</v>
      </c>
      <c r="E53" s="13">
        <v>14490</v>
      </c>
      <c r="F53" s="13">
        <v>4161</v>
      </c>
      <c r="G53" s="13">
        <v>14541</v>
      </c>
      <c r="H53" s="13">
        <v>4276</v>
      </c>
      <c r="I53" s="13">
        <v>14474</v>
      </c>
      <c r="J53" s="13">
        <v>4460</v>
      </c>
      <c r="K53" s="13">
        <v>15435</v>
      </c>
      <c r="L53" s="13">
        <v>4953</v>
      </c>
      <c r="M53" s="30">
        <v>14900</v>
      </c>
      <c r="N53" s="30">
        <v>5096</v>
      </c>
    </row>
    <row r="54" spans="2:14" ht="15" customHeight="1">
      <c r="B54" s="8" t="s">
        <v>119</v>
      </c>
      <c r="C54" s="13">
        <v>9670</v>
      </c>
      <c r="D54" s="13">
        <v>2684</v>
      </c>
      <c r="E54" s="13">
        <v>9776</v>
      </c>
      <c r="F54" s="13">
        <v>2838</v>
      </c>
      <c r="G54" s="13">
        <v>9946</v>
      </c>
      <c r="H54" s="13">
        <v>2928</v>
      </c>
      <c r="I54" s="13">
        <v>9824</v>
      </c>
      <c r="J54" s="13">
        <v>3023</v>
      </c>
      <c r="K54" s="13">
        <v>8793</v>
      </c>
      <c r="L54" s="13">
        <v>2879</v>
      </c>
      <c r="M54" s="30">
        <v>9168</v>
      </c>
      <c r="N54" s="30">
        <v>3121</v>
      </c>
    </row>
    <row r="55" spans="2:14" ht="15" customHeight="1">
      <c r="B55" s="8" t="s">
        <v>120</v>
      </c>
      <c r="C55" s="13">
        <v>12455</v>
      </c>
      <c r="D55" s="13">
        <v>3350</v>
      </c>
      <c r="E55" s="13">
        <v>14092</v>
      </c>
      <c r="F55" s="13">
        <v>3838</v>
      </c>
      <c r="G55" s="13">
        <v>15604</v>
      </c>
      <c r="H55" s="13">
        <v>4375</v>
      </c>
      <c r="I55" s="13">
        <v>16502</v>
      </c>
      <c r="J55" s="13">
        <v>4813</v>
      </c>
      <c r="K55" s="13">
        <v>17596</v>
      </c>
      <c r="L55" s="13">
        <v>5470</v>
      </c>
      <c r="M55" s="30">
        <v>17842</v>
      </c>
      <c r="N55" s="30">
        <v>5864</v>
      </c>
    </row>
    <row r="56" spans="2:14" ht="15" customHeight="1">
      <c r="B56" s="8" t="s">
        <v>121</v>
      </c>
      <c r="C56" s="13">
        <v>3605</v>
      </c>
      <c r="D56" s="13">
        <v>941</v>
      </c>
      <c r="E56" s="13">
        <v>3660</v>
      </c>
      <c r="F56" s="13">
        <v>934</v>
      </c>
      <c r="G56" s="13">
        <v>3734</v>
      </c>
      <c r="H56" s="13">
        <v>967</v>
      </c>
      <c r="I56" s="13">
        <v>3600</v>
      </c>
      <c r="J56" s="13">
        <v>983</v>
      </c>
      <c r="K56" s="13">
        <v>3478</v>
      </c>
      <c r="L56" s="13">
        <v>998</v>
      </c>
      <c r="M56" s="30">
        <v>3297</v>
      </c>
      <c r="N56" s="30">
        <v>987</v>
      </c>
    </row>
    <row r="57" spans="2:14" ht="15" customHeight="1">
      <c r="B57" s="8" t="s">
        <v>122</v>
      </c>
      <c r="C57" s="13">
        <v>3438</v>
      </c>
      <c r="D57" s="13">
        <v>796</v>
      </c>
      <c r="E57" s="13">
        <v>3615</v>
      </c>
      <c r="F57" s="13">
        <v>824</v>
      </c>
      <c r="G57" s="13">
        <v>3723</v>
      </c>
      <c r="H57" s="13">
        <v>870</v>
      </c>
      <c r="I57" s="13">
        <v>3853</v>
      </c>
      <c r="J57" s="13">
        <v>918</v>
      </c>
      <c r="K57" s="13">
        <v>4016</v>
      </c>
      <c r="L57" s="13">
        <v>994</v>
      </c>
      <c r="M57" s="30">
        <v>4041</v>
      </c>
      <c r="N57" s="30">
        <v>1063</v>
      </c>
    </row>
    <row r="58" spans="2:14" ht="15" customHeight="1">
      <c r="B58" s="8" t="s">
        <v>123</v>
      </c>
      <c r="C58" s="13">
        <v>2397</v>
      </c>
      <c r="D58" s="13">
        <v>497</v>
      </c>
      <c r="E58" s="13">
        <v>2607</v>
      </c>
      <c r="F58" s="13">
        <v>572</v>
      </c>
      <c r="G58" s="13">
        <v>2537</v>
      </c>
      <c r="H58" s="13">
        <v>528</v>
      </c>
      <c r="I58" s="13">
        <v>2619</v>
      </c>
      <c r="J58" s="13">
        <v>550</v>
      </c>
      <c r="K58" s="13">
        <v>2734</v>
      </c>
      <c r="L58" s="13">
        <v>549</v>
      </c>
      <c r="M58" s="30">
        <v>2671</v>
      </c>
      <c r="N58" s="30">
        <v>576</v>
      </c>
    </row>
    <row r="59" spans="2:14" ht="15" customHeight="1">
      <c r="B59" s="8" t="s">
        <v>124</v>
      </c>
      <c r="C59" s="13" t="s">
        <v>13</v>
      </c>
      <c r="D59" s="13" t="s">
        <v>13</v>
      </c>
      <c r="E59" s="13" t="s">
        <v>13</v>
      </c>
      <c r="F59" s="13" t="s">
        <v>13</v>
      </c>
      <c r="G59" s="13">
        <v>229</v>
      </c>
      <c r="H59" s="13">
        <v>57</v>
      </c>
      <c r="I59" s="13">
        <v>204</v>
      </c>
      <c r="J59" s="13">
        <v>51</v>
      </c>
      <c r="K59" s="13">
        <v>189</v>
      </c>
      <c r="L59" s="13">
        <v>50</v>
      </c>
      <c r="M59" s="30">
        <v>158</v>
      </c>
      <c r="N59" s="30">
        <v>46</v>
      </c>
    </row>
    <row r="60" spans="2:14" ht="15" customHeight="1">
      <c r="B60" s="8" t="s">
        <v>125</v>
      </c>
      <c r="C60" s="13">
        <v>630</v>
      </c>
      <c r="D60" s="13">
        <v>122</v>
      </c>
      <c r="E60" s="13">
        <v>589</v>
      </c>
      <c r="F60" s="13">
        <v>117</v>
      </c>
      <c r="G60" s="13">
        <v>584</v>
      </c>
      <c r="H60" s="13">
        <v>119</v>
      </c>
      <c r="I60" s="13">
        <v>570</v>
      </c>
      <c r="J60" s="13">
        <v>115</v>
      </c>
      <c r="K60" s="13">
        <v>587</v>
      </c>
      <c r="L60" s="13">
        <v>116</v>
      </c>
      <c r="M60" s="30">
        <v>638</v>
      </c>
      <c r="N60" s="30">
        <v>116</v>
      </c>
    </row>
    <row r="61" spans="2:14" ht="15" customHeight="1">
      <c r="B61" s="8" t="s">
        <v>126</v>
      </c>
      <c r="C61" s="13">
        <v>12296</v>
      </c>
      <c r="D61" s="13">
        <v>3304</v>
      </c>
      <c r="E61" s="13">
        <v>13339</v>
      </c>
      <c r="F61" s="13">
        <v>3559</v>
      </c>
      <c r="G61" s="13">
        <v>7872</v>
      </c>
      <c r="H61" s="13">
        <v>2240</v>
      </c>
      <c r="I61" s="13">
        <v>7215</v>
      </c>
      <c r="J61" s="13">
        <v>2124</v>
      </c>
      <c r="K61" s="13">
        <v>6838</v>
      </c>
      <c r="L61" s="13">
        <v>2151</v>
      </c>
      <c r="M61" s="30">
        <v>6627</v>
      </c>
      <c r="N61" s="30">
        <v>2275</v>
      </c>
    </row>
    <row r="62" spans="2:14" ht="15" customHeight="1">
      <c r="B62" s="8" t="s">
        <v>127</v>
      </c>
      <c r="C62" s="13" t="s">
        <v>13</v>
      </c>
      <c r="D62" s="13" t="s">
        <v>13</v>
      </c>
      <c r="E62" s="13" t="s">
        <v>13</v>
      </c>
      <c r="F62" s="13" t="s">
        <v>13</v>
      </c>
      <c r="G62" s="13">
        <v>5403</v>
      </c>
      <c r="H62" s="13">
        <v>1425</v>
      </c>
      <c r="I62" s="13">
        <v>4782</v>
      </c>
      <c r="J62" s="13">
        <v>1318</v>
      </c>
      <c r="K62" s="13">
        <v>4341</v>
      </c>
      <c r="L62" s="13">
        <v>1328</v>
      </c>
      <c r="M62" s="30">
        <v>4039</v>
      </c>
      <c r="N62" s="30">
        <v>1390</v>
      </c>
    </row>
    <row r="63" spans="2:14" ht="15" customHeight="1">
      <c r="B63" s="8" t="s">
        <v>128</v>
      </c>
      <c r="C63" s="13">
        <v>2583</v>
      </c>
      <c r="D63" s="13">
        <v>582</v>
      </c>
      <c r="E63" s="13">
        <v>3256</v>
      </c>
      <c r="F63" s="13">
        <v>761</v>
      </c>
      <c r="G63" s="13">
        <v>3530</v>
      </c>
      <c r="H63" s="13">
        <v>854</v>
      </c>
      <c r="I63" s="13">
        <v>3569</v>
      </c>
      <c r="J63" s="13">
        <v>917</v>
      </c>
      <c r="K63" s="13">
        <v>3518</v>
      </c>
      <c r="L63" s="13">
        <v>960</v>
      </c>
      <c r="M63" s="30">
        <v>3336</v>
      </c>
      <c r="N63" s="30">
        <v>973</v>
      </c>
    </row>
    <row r="64" spans="2:14" ht="15" customHeight="1">
      <c r="B64" s="8" t="s">
        <v>129</v>
      </c>
      <c r="C64" s="13">
        <v>1564</v>
      </c>
      <c r="D64" s="13">
        <v>331</v>
      </c>
      <c r="E64" s="13">
        <v>1593</v>
      </c>
      <c r="F64" s="13">
        <v>352</v>
      </c>
      <c r="G64" s="13">
        <v>1632</v>
      </c>
      <c r="H64" s="13">
        <v>382</v>
      </c>
      <c r="I64" s="13">
        <v>1617</v>
      </c>
      <c r="J64" s="13">
        <v>385</v>
      </c>
      <c r="K64" s="13">
        <v>1607</v>
      </c>
      <c r="L64" s="13">
        <v>400</v>
      </c>
      <c r="M64" s="30">
        <v>1568</v>
      </c>
      <c r="N64" s="30">
        <v>410</v>
      </c>
    </row>
    <row r="65" spans="2:14" ht="15" customHeight="1">
      <c r="B65" s="8" t="s">
        <v>130</v>
      </c>
      <c r="C65" s="13">
        <v>2411</v>
      </c>
      <c r="D65" s="13">
        <v>527</v>
      </c>
      <c r="E65" s="13">
        <v>1944</v>
      </c>
      <c r="F65" s="13">
        <v>433</v>
      </c>
      <c r="G65" s="13">
        <v>1815</v>
      </c>
      <c r="H65" s="13">
        <v>419</v>
      </c>
      <c r="I65" s="13">
        <v>1683</v>
      </c>
      <c r="J65" s="13">
        <v>419</v>
      </c>
      <c r="K65" s="13">
        <v>1561</v>
      </c>
      <c r="L65" s="13">
        <v>404</v>
      </c>
      <c r="M65" s="30">
        <v>1406</v>
      </c>
      <c r="N65" s="30">
        <v>395</v>
      </c>
    </row>
    <row r="66" spans="2:14" ht="15" customHeight="1">
      <c r="B66" s="8" t="s">
        <v>131</v>
      </c>
      <c r="C66" s="13" t="s">
        <v>13</v>
      </c>
      <c r="D66" s="13" t="s">
        <v>13</v>
      </c>
      <c r="E66" s="13">
        <v>252</v>
      </c>
      <c r="F66" s="13">
        <v>70</v>
      </c>
      <c r="G66" s="13">
        <v>245</v>
      </c>
      <c r="H66" s="13">
        <v>62</v>
      </c>
      <c r="I66" s="13">
        <v>218</v>
      </c>
      <c r="J66" s="13">
        <v>56</v>
      </c>
      <c r="K66" s="13">
        <v>185</v>
      </c>
      <c r="L66" s="13">
        <v>54</v>
      </c>
      <c r="M66" s="30">
        <v>159</v>
      </c>
      <c r="N66" s="30">
        <v>55</v>
      </c>
    </row>
    <row r="67" spans="2:14" ht="15" customHeight="1">
      <c r="B67" s="8" t="s">
        <v>132</v>
      </c>
      <c r="C67" s="13">
        <v>1918</v>
      </c>
      <c r="D67" s="13">
        <v>465</v>
      </c>
      <c r="E67" s="13">
        <v>1494</v>
      </c>
      <c r="F67" s="13">
        <v>381</v>
      </c>
      <c r="G67" s="13">
        <v>1381</v>
      </c>
      <c r="H67" s="13">
        <v>362</v>
      </c>
      <c r="I67" s="13">
        <v>1273</v>
      </c>
      <c r="J67" s="13">
        <v>348</v>
      </c>
      <c r="K67" s="13">
        <v>1318</v>
      </c>
      <c r="L67" s="13">
        <v>402</v>
      </c>
      <c r="M67" s="30">
        <v>1177</v>
      </c>
      <c r="N67" s="30">
        <v>397</v>
      </c>
    </row>
    <row r="68" spans="2:14" ht="15" customHeight="1">
      <c r="B68" s="8" t="s">
        <v>133</v>
      </c>
      <c r="C68" s="13" t="s">
        <v>13</v>
      </c>
      <c r="D68" s="13" t="s">
        <v>13</v>
      </c>
      <c r="E68" s="13">
        <v>271</v>
      </c>
      <c r="F68" s="13">
        <v>80</v>
      </c>
      <c r="G68" s="13">
        <v>219</v>
      </c>
      <c r="H68" s="13">
        <v>73</v>
      </c>
      <c r="I68" s="13">
        <v>189</v>
      </c>
      <c r="J68" s="13">
        <v>68</v>
      </c>
      <c r="K68" s="13" t="s">
        <v>13</v>
      </c>
      <c r="L68" s="13" t="s">
        <v>13</v>
      </c>
      <c r="M68" s="13" t="s">
        <v>13</v>
      </c>
      <c r="N68" s="13" t="s">
        <v>13</v>
      </c>
    </row>
    <row r="69" spans="2:14" ht="15" customHeight="1">
      <c r="B69" s="8" t="s">
        <v>134</v>
      </c>
      <c r="C69" s="13">
        <v>2307</v>
      </c>
      <c r="D69" s="13">
        <v>582</v>
      </c>
      <c r="E69" s="13">
        <v>2121</v>
      </c>
      <c r="F69" s="13">
        <v>555</v>
      </c>
      <c r="G69" s="13">
        <v>1952</v>
      </c>
      <c r="H69" s="13">
        <v>534</v>
      </c>
      <c r="I69" s="13">
        <v>1818</v>
      </c>
      <c r="J69" s="13">
        <v>518</v>
      </c>
      <c r="K69" s="13">
        <v>1647</v>
      </c>
      <c r="L69" s="13">
        <v>507</v>
      </c>
      <c r="M69" s="30">
        <v>1582</v>
      </c>
      <c r="N69" s="30">
        <v>487</v>
      </c>
    </row>
    <row r="70" spans="2:14" ht="15" customHeight="1">
      <c r="B70" s="8" t="s">
        <v>135</v>
      </c>
      <c r="C70" s="13">
        <v>1434</v>
      </c>
      <c r="D70" s="13">
        <v>327</v>
      </c>
      <c r="E70" s="13">
        <v>1319</v>
      </c>
      <c r="F70" s="13">
        <v>315</v>
      </c>
      <c r="G70" s="13">
        <v>1262</v>
      </c>
      <c r="H70" s="13">
        <v>309</v>
      </c>
      <c r="I70" s="13">
        <v>1181</v>
      </c>
      <c r="J70" s="13">
        <v>304</v>
      </c>
      <c r="K70" s="13">
        <v>1101</v>
      </c>
      <c r="L70" s="13">
        <v>292</v>
      </c>
      <c r="M70" s="30">
        <v>984</v>
      </c>
      <c r="N70" s="30">
        <v>282</v>
      </c>
    </row>
    <row r="71" spans="2:14" ht="15" customHeight="1">
      <c r="B71" s="8" t="s">
        <v>136</v>
      </c>
      <c r="C71" s="13">
        <v>1033</v>
      </c>
      <c r="D71" s="13">
        <v>276</v>
      </c>
      <c r="E71" s="13">
        <v>915</v>
      </c>
      <c r="F71" s="13">
        <v>260</v>
      </c>
      <c r="G71" s="13">
        <v>839</v>
      </c>
      <c r="H71" s="13">
        <v>249</v>
      </c>
      <c r="I71" s="13">
        <v>762</v>
      </c>
      <c r="J71" s="13">
        <v>247</v>
      </c>
      <c r="K71" s="13">
        <v>724</v>
      </c>
      <c r="L71" s="13">
        <v>237</v>
      </c>
      <c r="M71" s="30">
        <v>686</v>
      </c>
      <c r="N71" s="30">
        <v>235</v>
      </c>
    </row>
    <row r="72" spans="2:14" ht="15" customHeight="1">
      <c r="B72" s="8" t="s">
        <v>137</v>
      </c>
      <c r="C72" s="13">
        <v>1624</v>
      </c>
      <c r="D72" s="13">
        <v>472</v>
      </c>
      <c r="E72" s="13">
        <v>1410</v>
      </c>
      <c r="F72" s="13">
        <v>538</v>
      </c>
      <c r="G72" s="13">
        <v>1256</v>
      </c>
      <c r="H72" s="13">
        <v>487</v>
      </c>
      <c r="I72" s="13">
        <v>1055</v>
      </c>
      <c r="J72" s="13">
        <v>439</v>
      </c>
      <c r="K72" s="13">
        <v>914</v>
      </c>
      <c r="L72" s="13">
        <v>393</v>
      </c>
      <c r="M72" s="30">
        <v>784</v>
      </c>
      <c r="N72" s="30">
        <v>378</v>
      </c>
    </row>
    <row r="73" spans="2:14" ht="15" customHeight="1" thickBot="1">
      <c r="B73" s="19"/>
      <c r="C73" s="20"/>
      <c r="D73" s="20"/>
      <c r="E73" s="20"/>
      <c r="F73" s="20"/>
      <c r="G73" s="20"/>
      <c r="H73" s="20"/>
      <c r="I73" s="20"/>
      <c r="J73" s="20"/>
      <c r="K73" s="20"/>
      <c r="L73" s="20"/>
      <c r="M73" s="20"/>
      <c r="N73" s="20"/>
    </row>
    <row r="75" ht="15" customHeight="1">
      <c r="B75" s="2" t="s">
        <v>236</v>
      </c>
    </row>
  </sheetData>
  <mergeCells count="7">
    <mergeCell ref="M8:N8"/>
    <mergeCell ref="I8:J8"/>
    <mergeCell ref="K8:L8"/>
    <mergeCell ref="B8:B9"/>
    <mergeCell ref="C8:D8"/>
    <mergeCell ref="E8:F8"/>
    <mergeCell ref="G8:H8"/>
  </mergeCells>
  <printOptions/>
  <pageMargins left="0.62" right="0.35" top="0.48" bottom="0.34" header="0.2" footer="0.27"/>
  <pageSetup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M73"/>
  <sheetViews>
    <sheetView showGridLines="0" workbookViewId="0" topLeftCell="A1">
      <selection activeCell="I2" sqref="I2"/>
    </sheetView>
  </sheetViews>
  <sheetFormatPr defaultColWidth="9.00390625" defaultRowHeight="15" customHeight="1"/>
  <cols>
    <col min="1" max="1" width="3.625" style="2" customWidth="1"/>
    <col min="2" max="2" width="9.875" style="2" customWidth="1"/>
    <col min="3" max="13" width="10.25390625" style="2" customWidth="1"/>
    <col min="14" max="16384" width="9.00390625" style="2" customWidth="1"/>
  </cols>
  <sheetData>
    <row r="3" ht="15" customHeight="1">
      <c r="A3" s="1"/>
    </row>
    <row r="4" ht="15" customHeight="1">
      <c r="B4" s="3" t="s">
        <v>237</v>
      </c>
    </row>
    <row r="6" ht="15" customHeight="1">
      <c r="B6" s="2" t="s">
        <v>238</v>
      </c>
    </row>
    <row r="7" ht="15" customHeight="1">
      <c r="B7" s="2" t="s">
        <v>239</v>
      </c>
    </row>
    <row r="8" ht="15" customHeight="1">
      <c r="B8" s="2" t="s">
        <v>240</v>
      </c>
    </row>
    <row r="9" ht="15" customHeight="1">
      <c r="B9" s="2" t="s">
        <v>138</v>
      </c>
    </row>
    <row r="10" ht="15" customHeight="1">
      <c r="B10" s="2" t="s">
        <v>139</v>
      </c>
    </row>
    <row r="11" spans="2:13" ht="15" customHeight="1">
      <c r="B11" s="2" t="s">
        <v>140</v>
      </c>
      <c r="M11" s="31"/>
    </row>
    <row r="13" ht="15" customHeight="1" thickBot="1"/>
    <row r="14" spans="2:13" ht="15" customHeight="1">
      <c r="B14" s="42" t="s">
        <v>141</v>
      </c>
      <c r="C14" s="42" t="s">
        <v>142</v>
      </c>
      <c r="D14" s="38" t="s">
        <v>143</v>
      </c>
      <c r="E14" s="38"/>
      <c r="F14" s="38"/>
      <c r="G14" s="38"/>
      <c r="H14" s="38"/>
      <c r="I14" s="38"/>
      <c r="J14" s="38"/>
      <c r="K14" s="38" t="s">
        <v>144</v>
      </c>
      <c r="L14" s="38"/>
      <c r="M14" s="40"/>
    </row>
    <row r="15" spans="2:13" ht="15" customHeight="1">
      <c r="B15" s="43"/>
      <c r="C15" s="43"/>
      <c r="D15" s="39" t="s">
        <v>6</v>
      </c>
      <c r="E15" s="39" t="s">
        <v>145</v>
      </c>
      <c r="F15" s="39"/>
      <c r="G15" s="39"/>
      <c r="H15" s="39"/>
      <c r="I15" s="39"/>
      <c r="J15" s="39" t="s">
        <v>146</v>
      </c>
      <c r="K15" s="39"/>
      <c r="L15" s="39"/>
      <c r="M15" s="41"/>
    </row>
    <row r="16" spans="2:13" ht="42" customHeight="1">
      <c r="B16" s="43"/>
      <c r="C16" s="43"/>
      <c r="D16" s="39"/>
      <c r="E16" s="6" t="s">
        <v>6</v>
      </c>
      <c r="F16" s="6" t="s">
        <v>147</v>
      </c>
      <c r="G16" s="6" t="s">
        <v>148</v>
      </c>
      <c r="H16" s="6" t="s">
        <v>149</v>
      </c>
      <c r="I16" s="6" t="s">
        <v>150</v>
      </c>
      <c r="J16" s="39"/>
      <c r="K16" s="6" t="s">
        <v>6</v>
      </c>
      <c r="L16" s="6" t="s">
        <v>151</v>
      </c>
      <c r="M16" s="7" t="s">
        <v>152</v>
      </c>
    </row>
    <row r="17" spans="2:13" ht="15" customHeight="1">
      <c r="B17" s="8"/>
      <c r="C17" s="9"/>
      <c r="D17" s="9"/>
      <c r="E17" s="9"/>
      <c r="F17" s="9"/>
      <c r="G17" s="9"/>
      <c r="H17" s="9"/>
      <c r="I17" s="9"/>
      <c r="J17" s="9"/>
      <c r="K17" s="9"/>
      <c r="L17" s="9"/>
      <c r="M17" s="9"/>
    </row>
    <row r="18" spans="2:13" ht="15" customHeight="1">
      <c r="B18" s="10" t="s">
        <v>153</v>
      </c>
      <c r="C18" s="13">
        <v>402053</v>
      </c>
      <c r="D18" s="13">
        <v>268744</v>
      </c>
      <c r="E18" s="13">
        <v>248109</v>
      </c>
      <c r="F18" s="13">
        <v>209131</v>
      </c>
      <c r="G18" s="13">
        <v>32173</v>
      </c>
      <c r="H18" s="13">
        <v>3927</v>
      </c>
      <c r="I18" s="13">
        <v>2133</v>
      </c>
      <c r="J18" s="13">
        <v>10575</v>
      </c>
      <c r="K18" s="13">
        <v>140854</v>
      </c>
      <c r="L18" s="13">
        <v>67322</v>
      </c>
      <c r="M18" s="13">
        <v>27363</v>
      </c>
    </row>
    <row r="19" spans="2:13" ht="15" customHeight="1">
      <c r="B19" s="10"/>
      <c r="C19" s="13"/>
      <c r="D19" s="13"/>
      <c r="E19" s="13"/>
      <c r="F19" s="13"/>
      <c r="G19" s="13"/>
      <c r="H19" s="13"/>
      <c r="I19" s="13"/>
      <c r="J19" s="13"/>
      <c r="K19" s="13"/>
      <c r="L19" s="13"/>
      <c r="M19" s="13"/>
    </row>
    <row r="20" spans="2:13" ht="15" customHeight="1">
      <c r="B20" s="10" t="s">
        <v>154</v>
      </c>
      <c r="C20" s="13">
        <v>26878</v>
      </c>
      <c r="D20" s="13">
        <v>4564</v>
      </c>
      <c r="E20" s="13">
        <v>4084</v>
      </c>
      <c r="F20" s="13">
        <v>2455</v>
      </c>
      <c r="G20" s="13">
        <v>108</v>
      </c>
      <c r="H20" s="13">
        <v>1480</v>
      </c>
      <c r="I20" s="13">
        <v>41</v>
      </c>
      <c r="J20" s="13">
        <v>480</v>
      </c>
      <c r="K20" s="13">
        <v>22227</v>
      </c>
      <c r="L20" s="13">
        <v>156</v>
      </c>
      <c r="M20" s="13">
        <v>21551</v>
      </c>
    </row>
    <row r="21" spans="2:13" ht="15" customHeight="1">
      <c r="B21" s="10" t="s">
        <v>155</v>
      </c>
      <c r="C21" s="13">
        <v>28360</v>
      </c>
      <c r="D21" s="13">
        <v>21273</v>
      </c>
      <c r="E21" s="13">
        <v>19739</v>
      </c>
      <c r="F21" s="13">
        <v>16996</v>
      </c>
      <c r="G21" s="13">
        <v>430</v>
      </c>
      <c r="H21" s="13">
        <v>2129</v>
      </c>
      <c r="I21" s="13">
        <v>182</v>
      </c>
      <c r="J21" s="13">
        <v>1534</v>
      </c>
      <c r="K21" s="13">
        <v>6851</v>
      </c>
      <c r="L21" s="13">
        <v>1008</v>
      </c>
      <c r="M21" s="13">
        <v>5152</v>
      </c>
    </row>
    <row r="22" spans="2:13" ht="15" customHeight="1">
      <c r="B22" s="10" t="s">
        <v>156</v>
      </c>
      <c r="C22" s="13">
        <v>35592</v>
      </c>
      <c r="D22" s="13">
        <v>29866</v>
      </c>
      <c r="E22" s="13">
        <v>28348</v>
      </c>
      <c r="F22" s="13">
        <v>26438</v>
      </c>
      <c r="G22" s="13">
        <v>1367</v>
      </c>
      <c r="H22" s="13">
        <v>229</v>
      </c>
      <c r="I22" s="13">
        <v>308</v>
      </c>
      <c r="J22" s="13">
        <v>1518</v>
      </c>
      <c r="K22" s="13">
        <v>5475</v>
      </c>
      <c r="L22" s="13">
        <v>4290</v>
      </c>
      <c r="M22" s="13">
        <v>423</v>
      </c>
    </row>
    <row r="23" spans="2:13" ht="15" customHeight="1">
      <c r="B23" s="10" t="s">
        <v>157</v>
      </c>
      <c r="C23" s="13">
        <v>33496</v>
      </c>
      <c r="D23" s="13">
        <v>25875</v>
      </c>
      <c r="E23" s="13">
        <v>24749</v>
      </c>
      <c r="F23" s="13">
        <v>22136</v>
      </c>
      <c r="G23" s="13">
        <v>2227</v>
      </c>
      <c r="H23" s="13">
        <v>42</v>
      </c>
      <c r="I23" s="13">
        <v>324</v>
      </c>
      <c r="J23" s="13">
        <v>1126</v>
      </c>
      <c r="K23" s="13">
        <v>7478</v>
      </c>
      <c r="L23" s="13">
        <v>6596</v>
      </c>
      <c r="M23" s="13">
        <v>122</v>
      </c>
    </row>
    <row r="24" spans="2:13" ht="15" customHeight="1">
      <c r="B24" s="10" t="s">
        <v>158</v>
      </c>
      <c r="C24" s="13">
        <v>30852</v>
      </c>
      <c r="D24" s="13">
        <v>24258</v>
      </c>
      <c r="E24" s="13">
        <v>23462</v>
      </c>
      <c r="F24" s="13">
        <v>19916</v>
      </c>
      <c r="G24" s="13">
        <v>3313</v>
      </c>
      <c r="H24" s="13">
        <v>19</v>
      </c>
      <c r="I24" s="13">
        <v>186</v>
      </c>
      <c r="J24" s="13">
        <v>796</v>
      </c>
      <c r="K24" s="13">
        <v>6476</v>
      </c>
      <c r="L24" s="13">
        <v>5817</v>
      </c>
      <c r="M24" s="13">
        <v>50</v>
      </c>
    </row>
    <row r="25" spans="2:13" ht="15" customHeight="1">
      <c r="B25" s="10" t="s">
        <v>159</v>
      </c>
      <c r="C25" s="13">
        <v>29619</v>
      </c>
      <c r="D25" s="13">
        <v>24803</v>
      </c>
      <c r="E25" s="13">
        <v>24123</v>
      </c>
      <c r="F25" s="13">
        <v>19806</v>
      </c>
      <c r="G25" s="13">
        <v>4181</v>
      </c>
      <c r="H25" s="13">
        <v>7</v>
      </c>
      <c r="I25" s="13">
        <v>114</v>
      </c>
      <c r="J25" s="13">
        <v>680</v>
      </c>
      <c r="K25" s="13">
        <v>4709</v>
      </c>
      <c r="L25" s="13">
        <v>4110</v>
      </c>
      <c r="M25" s="13">
        <v>14</v>
      </c>
    </row>
    <row r="26" spans="2:13" ht="15" customHeight="1">
      <c r="B26" s="10" t="s">
        <v>160</v>
      </c>
      <c r="C26" s="13">
        <v>32944</v>
      </c>
      <c r="D26" s="13">
        <v>28176</v>
      </c>
      <c r="E26" s="13">
        <v>27423</v>
      </c>
      <c r="F26" s="13">
        <v>22756</v>
      </c>
      <c r="G26" s="13">
        <v>4475</v>
      </c>
      <c r="H26" s="13">
        <v>8</v>
      </c>
      <c r="I26" s="13">
        <v>144</v>
      </c>
      <c r="J26" s="13">
        <v>753</v>
      </c>
      <c r="K26" s="13">
        <v>4633</v>
      </c>
      <c r="L26" s="13">
        <v>3924</v>
      </c>
      <c r="M26" s="13">
        <v>9</v>
      </c>
    </row>
    <row r="27" spans="2:13" ht="15" customHeight="1">
      <c r="B27" s="10" t="s">
        <v>161</v>
      </c>
      <c r="C27" s="13">
        <v>38807</v>
      </c>
      <c r="D27" s="13">
        <v>32554</v>
      </c>
      <c r="E27" s="13">
        <v>31738</v>
      </c>
      <c r="F27" s="13">
        <v>26795</v>
      </c>
      <c r="G27" s="13">
        <v>4674</v>
      </c>
      <c r="H27" s="13">
        <v>3</v>
      </c>
      <c r="I27" s="13">
        <v>197</v>
      </c>
      <c r="J27" s="13">
        <v>816</v>
      </c>
      <c r="K27" s="13">
        <v>6065</v>
      </c>
      <c r="L27" s="13">
        <v>5095</v>
      </c>
      <c r="M27" s="13">
        <v>13</v>
      </c>
    </row>
    <row r="28" spans="2:13" ht="15" customHeight="1">
      <c r="B28" s="10" t="s">
        <v>162</v>
      </c>
      <c r="C28" s="13">
        <v>34129</v>
      </c>
      <c r="D28" s="13">
        <v>27060</v>
      </c>
      <c r="E28" s="13">
        <v>26224</v>
      </c>
      <c r="F28" s="13">
        <v>22270</v>
      </c>
      <c r="G28" s="13">
        <v>3677</v>
      </c>
      <c r="H28" s="13">
        <v>3</v>
      </c>
      <c r="I28" s="13">
        <v>206</v>
      </c>
      <c r="J28" s="13">
        <v>836</v>
      </c>
      <c r="K28" s="13">
        <v>6906</v>
      </c>
      <c r="L28" s="13">
        <v>5475</v>
      </c>
      <c r="M28" s="13">
        <v>8</v>
      </c>
    </row>
    <row r="29" spans="2:13" ht="15" customHeight="1">
      <c r="B29" s="10" t="s">
        <v>163</v>
      </c>
      <c r="C29" s="13">
        <v>29815</v>
      </c>
      <c r="D29" s="13">
        <v>18417</v>
      </c>
      <c r="E29" s="13">
        <v>17140</v>
      </c>
      <c r="F29" s="13">
        <v>13922</v>
      </c>
      <c r="G29" s="13">
        <v>2956</v>
      </c>
      <c r="H29" s="13">
        <v>3</v>
      </c>
      <c r="I29" s="13">
        <v>154</v>
      </c>
      <c r="J29" s="13">
        <v>1277</v>
      </c>
      <c r="K29" s="13">
        <v>11209</v>
      </c>
      <c r="L29" s="13">
        <v>6977</v>
      </c>
      <c r="M29" s="13">
        <v>6</v>
      </c>
    </row>
    <row r="30" spans="2:13" ht="15" customHeight="1">
      <c r="B30" s="10" t="s">
        <v>164</v>
      </c>
      <c r="C30" s="13">
        <v>26487</v>
      </c>
      <c r="D30" s="13">
        <v>11108</v>
      </c>
      <c r="E30" s="13">
        <v>10612</v>
      </c>
      <c r="F30" s="13">
        <v>8248</v>
      </c>
      <c r="G30" s="13">
        <v>2090</v>
      </c>
      <c r="H30" s="13">
        <v>2</v>
      </c>
      <c r="I30" s="13">
        <v>123</v>
      </c>
      <c r="J30" s="13">
        <v>496</v>
      </c>
      <c r="K30" s="13">
        <v>15613</v>
      </c>
      <c r="L30" s="13">
        <v>7865</v>
      </c>
      <c r="M30" s="13">
        <v>1</v>
      </c>
    </row>
    <row r="31" spans="2:13" ht="15" customHeight="1">
      <c r="B31" s="10" t="s">
        <v>165</v>
      </c>
      <c r="C31" s="13">
        <v>22011</v>
      </c>
      <c r="D31" s="13">
        <v>6267</v>
      </c>
      <c r="E31" s="13">
        <v>6091</v>
      </c>
      <c r="F31" s="13">
        <v>4393</v>
      </c>
      <c r="G31" s="13">
        <v>1485</v>
      </c>
      <c r="H31" s="13">
        <v>1</v>
      </c>
      <c r="I31" s="13">
        <v>78</v>
      </c>
      <c r="J31" s="13">
        <v>176</v>
      </c>
      <c r="K31" s="13">
        <v>15535</v>
      </c>
      <c r="L31" s="13">
        <v>6925</v>
      </c>
      <c r="M31" s="13">
        <v>3</v>
      </c>
    </row>
    <row r="32" spans="2:13" ht="15" customHeight="1">
      <c r="B32" s="10" t="s">
        <v>166</v>
      </c>
      <c r="C32" s="13">
        <v>15134</v>
      </c>
      <c r="D32" s="13">
        <v>2930</v>
      </c>
      <c r="E32" s="13">
        <v>2873</v>
      </c>
      <c r="F32" s="13">
        <v>1994</v>
      </c>
      <c r="G32" s="13">
        <v>755</v>
      </c>
      <c r="H32" s="13">
        <v>1</v>
      </c>
      <c r="I32" s="13">
        <v>41</v>
      </c>
      <c r="J32" s="13">
        <v>57</v>
      </c>
      <c r="K32" s="13">
        <v>12021</v>
      </c>
      <c r="L32" s="13">
        <v>5063</v>
      </c>
      <c r="M32" s="13">
        <v>1</v>
      </c>
    </row>
    <row r="33" spans="2:13" ht="15" customHeight="1">
      <c r="B33" s="10" t="s">
        <v>167</v>
      </c>
      <c r="C33" s="13">
        <v>9600</v>
      </c>
      <c r="D33" s="13">
        <v>1154</v>
      </c>
      <c r="E33" s="13">
        <v>1137</v>
      </c>
      <c r="F33" s="13">
        <v>735</v>
      </c>
      <c r="G33" s="13">
        <v>325</v>
      </c>
      <c r="H33" s="13" t="s">
        <v>241</v>
      </c>
      <c r="I33" s="13">
        <v>23</v>
      </c>
      <c r="J33" s="13">
        <v>17</v>
      </c>
      <c r="K33" s="13">
        <v>8330</v>
      </c>
      <c r="L33" s="13">
        <v>2675</v>
      </c>
      <c r="M33" s="13">
        <v>2</v>
      </c>
    </row>
    <row r="34" spans="2:13" ht="15" customHeight="1">
      <c r="B34" s="10" t="s">
        <v>168</v>
      </c>
      <c r="C34" s="13">
        <v>8329</v>
      </c>
      <c r="D34" s="13">
        <v>439</v>
      </c>
      <c r="E34" s="13">
        <v>426</v>
      </c>
      <c r="F34" s="13">
        <v>271</v>
      </c>
      <c r="G34" s="13">
        <v>110</v>
      </c>
      <c r="H34" s="13" t="s">
        <v>241</v>
      </c>
      <c r="I34" s="13">
        <v>12</v>
      </c>
      <c r="J34" s="13">
        <v>13</v>
      </c>
      <c r="K34" s="13">
        <v>7776</v>
      </c>
      <c r="L34" s="13">
        <v>1346</v>
      </c>
      <c r="M34" s="13">
        <v>8</v>
      </c>
    </row>
    <row r="35" spans="2:13" ht="15" customHeight="1">
      <c r="B35" s="10"/>
      <c r="C35" s="13"/>
      <c r="D35" s="13"/>
      <c r="E35" s="13"/>
      <c r="F35" s="13"/>
      <c r="G35" s="13"/>
      <c r="H35" s="13"/>
      <c r="I35" s="13"/>
      <c r="J35" s="13"/>
      <c r="K35" s="13"/>
      <c r="L35" s="13"/>
      <c r="M35" s="13"/>
    </row>
    <row r="36" spans="2:13" ht="15" customHeight="1">
      <c r="B36" s="10" t="s">
        <v>7</v>
      </c>
      <c r="C36" s="13">
        <v>194202</v>
      </c>
      <c r="D36" s="13">
        <v>150911</v>
      </c>
      <c r="E36" s="13">
        <v>144229</v>
      </c>
      <c r="F36" s="13">
        <v>139239</v>
      </c>
      <c r="G36" s="13">
        <v>1294</v>
      </c>
      <c r="H36" s="13">
        <v>2041</v>
      </c>
      <c r="I36" s="13">
        <v>985</v>
      </c>
      <c r="J36" s="13">
        <v>6682</v>
      </c>
      <c r="K36" s="13">
        <v>41717</v>
      </c>
      <c r="L36" s="13">
        <v>2512</v>
      </c>
      <c r="M36" s="13">
        <v>13802</v>
      </c>
    </row>
    <row r="37" spans="2:13" ht="15" customHeight="1">
      <c r="B37" s="10" t="s">
        <v>154</v>
      </c>
      <c r="C37" s="13">
        <v>13561</v>
      </c>
      <c r="D37" s="13">
        <v>2397</v>
      </c>
      <c r="E37" s="13">
        <v>2149</v>
      </c>
      <c r="F37" s="13">
        <v>1399</v>
      </c>
      <c r="G37" s="13">
        <v>23</v>
      </c>
      <c r="H37" s="13">
        <v>703</v>
      </c>
      <c r="I37" s="13">
        <v>24</v>
      </c>
      <c r="J37" s="13">
        <v>248</v>
      </c>
      <c r="K37" s="13">
        <v>11119</v>
      </c>
      <c r="L37" s="13">
        <v>11</v>
      </c>
      <c r="M37" s="13">
        <v>10762</v>
      </c>
    </row>
    <row r="38" spans="2:13" ht="15" customHeight="1">
      <c r="B38" s="10" t="s">
        <v>155</v>
      </c>
      <c r="C38" s="13">
        <v>13889</v>
      </c>
      <c r="D38" s="13">
        <v>10637</v>
      </c>
      <c r="E38" s="13">
        <v>9771</v>
      </c>
      <c r="F38" s="13">
        <v>8487</v>
      </c>
      <c r="G38" s="13">
        <v>36</v>
      </c>
      <c r="H38" s="13">
        <v>1164</v>
      </c>
      <c r="I38" s="13">
        <v>83</v>
      </c>
      <c r="J38" s="13">
        <v>866</v>
      </c>
      <c r="K38" s="13">
        <v>3094</v>
      </c>
      <c r="L38" s="13">
        <v>14</v>
      </c>
      <c r="M38" s="13">
        <v>2680</v>
      </c>
    </row>
    <row r="39" spans="2:13" ht="15" customHeight="1">
      <c r="B39" s="10" t="s">
        <v>156</v>
      </c>
      <c r="C39" s="13">
        <v>17662</v>
      </c>
      <c r="D39" s="13">
        <v>16794</v>
      </c>
      <c r="E39" s="13">
        <v>15975</v>
      </c>
      <c r="F39" s="13">
        <v>15722</v>
      </c>
      <c r="G39" s="13">
        <v>42</v>
      </c>
      <c r="H39" s="13">
        <v>129</v>
      </c>
      <c r="I39" s="13">
        <v>78</v>
      </c>
      <c r="J39" s="13">
        <v>819</v>
      </c>
      <c r="K39" s="13">
        <v>694</v>
      </c>
      <c r="L39" s="13">
        <v>32</v>
      </c>
      <c r="M39" s="13">
        <v>249</v>
      </c>
    </row>
    <row r="40" spans="2:13" ht="15" customHeight="1">
      <c r="B40" s="10" t="s">
        <v>157</v>
      </c>
      <c r="C40" s="13">
        <v>16778</v>
      </c>
      <c r="D40" s="13">
        <v>16144</v>
      </c>
      <c r="E40" s="13">
        <v>15556</v>
      </c>
      <c r="F40" s="13">
        <v>15408</v>
      </c>
      <c r="G40" s="13">
        <v>35</v>
      </c>
      <c r="H40" s="13">
        <v>24</v>
      </c>
      <c r="I40" s="13">
        <v>76</v>
      </c>
      <c r="J40" s="13">
        <v>453</v>
      </c>
      <c r="K40" s="13">
        <v>535</v>
      </c>
      <c r="L40" s="13">
        <v>22</v>
      </c>
      <c r="M40" s="13">
        <v>59</v>
      </c>
    </row>
    <row r="41" spans="2:13" ht="15" customHeight="1">
      <c r="B41" s="10" t="s">
        <v>158</v>
      </c>
      <c r="C41" s="13">
        <v>15575</v>
      </c>
      <c r="D41" s="13">
        <v>15091</v>
      </c>
      <c r="E41" s="13">
        <v>14643</v>
      </c>
      <c r="F41" s="13">
        <v>14509</v>
      </c>
      <c r="G41" s="13">
        <v>27</v>
      </c>
      <c r="H41" s="13">
        <v>9</v>
      </c>
      <c r="I41" s="13">
        <v>77</v>
      </c>
      <c r="J41" s="13">
        <v>448</v>
      </c>
      <c r="K41" s="13">
        <v>403</v>
      </c>
      <c r="L41" s="13">
        <v>15</v>
      </c>
      <c r="M41" s="13">
        <v>26</v>
      </c>
    </row>
    <row r="42" spans="2:13" ht="15" customHeight="1">
      <c r="B42" s="10" t="s">
        <v>159</v>
      </c>
      <c r="C42" s="13">
        <v>14925</v>
      </c>
      <c r="D42" s="13">
        <v>14481</v>
      </c>
      <c r="E42" s="13">
        <v>14060</v>
      </c>
      <c r="F42" s="13">
        <v>13975</v>
      </c>
      <c r="G42" s="13">
        <v>30</v>
      </c>
      <c r="H42" s="13">
        <v>1</v>
      </c>
      <c r="I42" s="13">
        <v>47</v>
      </c>
      <c r="J42" s="13">
        <v>421</v>
      </c>
      <c r="K42" s="13">
        <v>377</v>
      </c>
      <c r="L42" s="13">
        <v>24</v>
      </c>
      <c r="M42" s="13">
        <v>5</v>
      </c>
    </row>
    <row r="43" spans="2:13" ht="15" customHeight="1">
      <c r="B43" s="10" t="s">
        <v>160</v>
      </c>
      <c r="C43" s="13">
        <v>16563</v>
      </c>
      <c r="D43" s="13">
        <v>16003</v>
      </c>
      <c r="E43" s="13">
        <v>15538</v>
      </c>
      <c r="F43" s="13">
        <v>15397</v>
      </c>
      <c r="G43" s="13">
        <v>38</v>
      </c>
      <c r="H43" s="13">
        <v>4</v>
      </c>
      <c r="I43" s="13">
        <v>65</v>
      </c>
      <c r="J43" s="13">
        <v>465</v>
      </c>
      <c r="K43" s="13">
        <v>461</v>
      </c>
      <c r="L43" s="13">
        <v>35</v>
      </c>
      <c r="M43" s="13">
        <v>3</v>
      </c>
    </row>
    <row r="44" spans="2:13" ht="15" customHeight="1">
      <c r="B44" s="10" t="s">
        <v>161</v>
      </c>
      <c r="C44" s="13">
        <v>19316</v>
      </c>
      <c r="D44" s="13">
        <v>18577</v>
      </c>
      <c r="E44" s="13">
        <v>18051</v>
      </c>
      <c r="F44" s="13">
        <v>17847</v>
      </c>
      <c r="G44" s="13">
        <v>48</v>
      </c>
      <c r="H44" s="13">
        <v>1</v>
      </c>
      <c r="I44" s="13">
        <v>100</v>
      </c>
      <c r="J44" s="13">
        <v>526</v>
      </c>
      <c r="K44" s="13">
        <v>603</v>
      </c>
      <c r="L44" s="13">
        <v>40</v>
      </c>
      <c r="M44" s="13">
        <v>9</v>
      </c>
    </row>
    <row r="45" spans="2:13" ht="15" customHeight="1">
      <c r="B45" s="10" t="s">
        <v>162</v>
      </c>
      <c r="C45" s="13">
        <v>16658</v>
      </c>
      <c r="D45" s="13">
        <v>15691</v>
      </c>
      <c r="E45" s="13">
        <v>15118</v>
      </c>
      <c r="F45" s="13">
        <v>14890</v>
      </c>
      <c r="G45" s="13">
        <v>46</v>
      </c>
      <c r="H45" s="13">
        <v>1</v>
      </c>
      <c r="I45" s="13">
        <v>128</v>
      </c>
      <c r="J45" s="13">
        <v>573</v>
      </c>
      <c r="K45" s="13">
        <v>858</v>
      </c>
      <c r="L45" s="13">
        <v>57</v>
      </c>
      <c r="M45" s="13" t="s">
        <v>241</v>
      </c>
    </row>
    <row r="46" spans="2:13" ht="15" customHeight="1">
      <c r="B46" s="10" t="s">
        <v>163</v>
      </c>
      <c r="C46" s="13">
        <v>14793</v>
      </c>
      <c r="D46" s="13">
        <v>11447</v>
      </c>
      <c r="E46" s="13">
        <v>10369</v>
      </c>
      <c r="F46" s="13">
        <v>9935</v>
      </c>
      <c r="G46" s="13">
        <v>239</v>
      </c>
      <c r="H46" s="13">
        <v>3</v>
      </c>
      <c r="I46" s="13">
        <v>105</v>
      </c>
      <c r="J46" s="13">
        <v>1078</v>
      </c>
      <c r="K46" s="13">
        <v>3207</v>
      </c>
      <c r="L46" s="13">
        <v>315</v>
      </c>
      <c r="M46" s="13">
        <v>4</v>
      </c>
    </row>
    <row r="47" spans="2:13" ht="15" customHeight="1">
      <c r="B47" s="10" t="s">
        <v>164</v>
      </c>
      <c r="C47" s="13">
        <v>12606</v>
      </c>
      <c r="D47" s="13">
        <v>7049</v>
      </c>
      <c r="E47" s="13">
        <v>6610</v>
      </c>
      <c r="F47" s="13">
        <v>6126</v>
      </c>
      <c r="G47" s="13">
        <v>263</v>
      </c>
      <c r="H47" s="13">
        <v>2</v>
      </c>
      <c r="I47" s="13">
        <v>91</v>
      </c>
      <c r="J47" s="13">
        <v>439</v>
      </c>
      <c r="K47" s="13">
        <v>5409</v>
      </c>
      <c r="L47" s="13">
        <v>553</v>
      </c>
      <c r="M47" s="13">
        <v>1</v>
      </c>
    </row>
    <row r="48" spans="2:13" ht="15" customHeight="1">
      <c r="B48" s="10" t="s">
        <v>165</v>
      </c>
      <c r="C48" s="13">
        <v>10177</v>
      </c>
      <c r="D48" s="13">
        <v>3881</v>
      </c>
      <c r="E48" s="13">
        <v>3733</v>
      </c>
      <c r="F48" s="13">
        <v>3323</v>
      </c>
      <c r="G48" s="13">
        <v>230</v>
      </c>
      <c r="H48" s="13" t="s">
        <v>241</v>
      </c>
      <c r="I48" s="13">
        <v>60</v>
      </c>
      <c r="J48" s="13">
        <v>148</v>
      </c>
      <c r="K48" s="13">
        <v>6170</v>
      </c>
      <c r="L48" s="13">
        <v>643</v>
      </c>
      <c r="M48" s="13">
        <v>2</v>
      </c>
    </row>
    <row r="49" spans="2:13" ht="15" customHeight="1">
      <c r="B49" s="10" t="s">
        <v>166</v>
      </c>
      <c r="C49" s="13">
        <v>5867</v>
      </c>
      <c r="D49" s="13">
        <v>1740</v>
      </c>
      <c r="E49" s="13">
        <v>1695</v>
      </c>
      <c r="F49" s="13">
        <v>1452</v>
      </c>
      <c r="G49" s="13">
        <v>141</v>
      </c>
      <c r="H49" s="13" t="s">
        <v>241</v>
      </c>
      <c r="I49" s="13">
        <v>28</v>
      </c>
      <c r="J49" s="13">
        <v>54</v>
      </c>
      <c r="K49" s="13">
        <v>4024</v>
      </c>
      <c r="L49" s="13">
        <v>383</v>
      </c>
      <c r="M49" s="13" t="s">
        <v>241</v>
      </c>
    </row>
    <row r="50" spans="2:13" ht="15" customHeight="1">
      <c r="B50" s="10" t="s">
        <v>167</v>
      </c>
      <c r="C50" s="13">
        <v>3371</v>
      </c>
      <c r="D50" s="13">
        <v>705</v>
      </c>
      <c r="E50" s="13">
        <v>695</v>
      </c>
      <c r="F50" s="13">
        <v>564</v>
      </c>
      <c r="G50" s="13">
        <v>72</v>
      </c>
      <c r="H50" s="13" t="s">
        <v>241</v>
      </c>
      <c r="I50" s="13">
        <v>16</v>
      </c>
      <c r="J50" s="13">
        <v>10</v>
      </c>
      <c r="K50" s="13">
        <v>2613</v>
      </c>
      <c r="L50" s="13">
        <v>230</v>
      </c>
      <c r="M50" s="13">
        <v>1</v>
      </c>
    </row>
    <row r="51" spans="2:13" ht="15" customHeight="1">
      <c r="B51" s="10" t="s">
        <v>168</v>
      </c>
      <c r="C51" s="13">
        <v>2461</v>
      </c>
      <c r="D51" s="13">
        <v>274</v>
      </c>
      <c r="E51" s="13">
        <v>266</v>
      </c>
      <c r="F51" s="13">
        <v>205</v>
      </c>
      <c r="G51" s="13">
        <v>24</v>
      </c>
      <c r="H51" s="13" t="s">
        <v>241</v>
      </c>
      <c r="I51" s="13">
        <v>7</v>
      </c>
      <c r="J51" s="13">
        <v>8</v>
      </c>
      <c r="K51" s="13">
        <v>2150</v>
      </c>
      <c r="L51" s="13">
        <v>138</v>
      </c>
      <c r="M51" s="13">
        <v>1</v>
      </c>
    </row>
    <row r="52" spans="2:13" ht="15" customHeight="1">
      <c r="B52" s="10"/>
      <c r="C52" s="13"/>
      <c r="D52" s="13"/>
      <c r="E52" s="13"/>
      <c r="F52" s="13"/>
      <c r="G52" s="13"/>
      <c r="H52" s="13"/>
      <c r="I52" s="13"/>
      <c r="J52" s="13"/>
      <c r="K52" s="13"/>
      <c r="L52" s="13"/>
      <c r="M52" s="13"/>
    </row>
    <row r="53" spans="2:13" ht="15" customHeight="1">
      <c r="B53" s="10" t="s">
        <v>8</v>
      </c>
      <c r="C53" s="13">
        <v>207851</v>
      </c>
      <c r="D53" s="13">
        <v>107833</v>
      </c>
      <c r="E53" s="13">
        <v>103940</v>
      </c>
      <c r="F53" s="13">
        <v>69892</v>
      </c>
      <c r="G53" s="13">
        <v>30879</v>
      </c>
      <c r="H53" s="13">
        <v>1886</v>
      </c>
      <c r="I53" s="13">
        <v>1148</v>
      </c>
      <c r="J53" s="13">
        <v>3893</v>
      </c>
      <c r="K53" s="13">
        <v>99137</v>
      </c>
      <c r="L53" s="13">
        <v>64810</v>
      </c>
      <c r="M53" s="13">
        <v>13561</v>
      </c>
    </row>
    <row r="54" spans="2:13" ht="15" customHeight="1">
      <c r="B54" s="10" t="s">
        <v>154</v>
      </c>
      <c r="C54" s="13">
        <v>13317</v>
      </c>
      <c r="D54" s="13">
        <v>2167</v>
      </c>
      <c r="E54" s="13">
        <v>1935</v>
      </c>
      <c r="F54" s="13">
        <v>1056</v>
      </c>
      <c r="G54" s="13">
        <v>85</v>
      </c>
      <c r="H54" s="13">
        <v>777</v>
      </c>
      <c r="I54" s="13">
        <v>17</v>
      </c>
      <c r="J54" s="13">
        <v>232</v>
      </c>
      <c r="K54" s="13">
        <v>11108</v>
      </c>
      <c r="L54" s="13">
        <v>145</v>
      </c>
      <c r="M54" s="13">
        <v>10789</v>
      </c>
    </row>
    <row r="55" spans="2:13" ht="15" customHeight="1">
      <c r="B55" s="10" t="s">
        <v>155</v>
      </c>
      <c r="C55" s="13">
        <v>14471</v>
      </c>
      <c r="D55" s="13">
        <v>10636</v>
      </c>
      <c r="E55" s="13">
        <v>9968</v>
      </c>
      <c r="F55" s="13">
        <v>8509</v>
      </c>
      <c r="G55" s="13">
        <v>394</v>
      </c>
      <c r="H55" s="13">
        <v>965</v>
      </c>
      <c r="I55" s="13">
        <v>99</v>
      </c>
      <c r="J55" s="13">
        <v>668</v>
      </c>
      <c r="K55" s="13">
        <v>3757</v>
      </c>
      <c r="L55" s="13">
        <v>994</v>
      </c>
      <c r="M55" s="13">
        <v>2472</v>
      </c>
    </row>
    <row r="56" spans="2:13" ht="15" customHeight="1">
      <c r="B56" s="10" t="s">
        <v>156</v>
      </c>
      <c r="C56" s="13">
        <v>17930</v>
      </c>
      <c r="D56" s="13">
        <v>13072</v>
      </c>
      <c r="E56" s="13">
        <v>12373</v>
      </c>
      <c r="F56" s="13">
        <v>10716</v>
      </c>
      <c r="G56" s="13">
        <v>1325</v>
      </c>
      <c r="H56" s="13">
        <v>100</v>
      </c>
      <c r="I56" s="13">
        <v>230</v>
      </c>
      <c r="J56" s="13">
        <v>669</v>
      </c>
      <c r="K56" s="13">
        <v>4781</v>
      </c>
      <c r="L56" s="13">
        <v>4258</v>
      </c>
      <c r="M56" s="13">
        <v>174</v>
      </c>
    </row>
    <row r="57" spans="2:13" ht="15" customHeight="1">
      <c r="B57" s="10" t="s">
        <v>157</v>
      </c>
      <c r="C57" s="13">
        <v>16718</v>
      </c>
      <c r="D57" s="13">
        <v>9731</v>
      </c>
      <c r="E57" s="13">
        <v>9193</v>
      </c>
      <c r="F57" s="13">
        <v>6728</v>
      </c>
      <c r="G57" s="13">
        <v>2192</v>
      </c>
      <c r="H57" s="13">
        <v>18</v>
      </c>
      <c r="I57" s="13">
        <v>248</v>
      </c>
      <c r="J57" s="13">
        <v>538</v>
      </c>
      <c r="K57" s="13">
        <v>6943</v>
      </c>
      <c r="L57" s="13">
        <v>6574</v>
      </c>
      <c r="M57" s="13">
        <v>63</v>
      </c>
    </row>
    <row r="58" spans="2:13" ht="15" customHeight="1">
      <c r="B58" s="10" t="s">
        <v>158</v>
      </c>
      <c r="C58" s="13">
        <v>15277</v>
      </c>
      <c r="D58" s="13">
        <v>9167</v>
      </c>
      <c r="E58" s="13">
        <v>8819</v>
      </c>
      <c r="F58" s="13">
        <v>5407</v>
      </c>
      <c r="G58" s="13">
        <v>3286</v>
      </c>
      <c r="H58" s="13">
        <v>10</v>
      </c>
      <c r="I58" s="13">
        <v>109</v>
      </c>
      <c r="J58" s="13">
        <v>348</v>
      </c>
      <c r="K58" s="13">
        <v>6073</v>
      </c>
      <c r="L58" s="13">
        <v>5802</v>
      </c>
      <c r="M58" s="13">
        <v>24</v>
      </c>
    </row>
    <row r="59" spans="2:13" ht="15" customHeight="1">
      <c r="B59" s="10" t="s">
        <v>159</v>
      </c>
      <c r="C59" s="13">
        <v>14694</v>
      </c>
      <c r="D59" s="13">
        <v>10322</v>
      </c>
      <c r="E59" s="13">
        <v>10063</v>
      </c>
      <c r="F59" s="13">
        <v>5831</v>
      </c>
      <c r="G59" s="13">
        <v>4151</v>
      </c>
      <c r="H59" s="13">
        <v>6</v>
      </c>
      <c r="I59" s="13">
        <v>67</v>
      </c>
      <c r="J59" s="13">
        <v>259</v>
      </c>
      <c r="K59" s="13">
        <v>4332</v>
      </c>
      <c r="L59" s="13">
        <v>4086</v>
      </c>
      <c r="M59" s="13">
        <v>9</v>
      </c>
    </row>
    <row r="60" spans="2:13" ht="15" customHeight="1">
      <c r="B60" s="10" t="s">
        <v>160</v>
      </c>
      <c r="C60" s="13">
        <v>16381</v>
      </c>
      <c r="D60" s="13">
        <v>12173</v>
      </c>
      <c r="E60" s="13">
        <v>11885</v>
      </c>
      <c r="F60" s="13">
        <v>7359</v>
      </c>
      <c r="G60" s="13">
        <v>4437</v>
      </c>
      <c r="H60" s="13">
        <v>4</v>
      </c>
      <c r="I60" s="13">
        <v>79</v>
      </c>
      <c r="J60" s="13">
        <v>288</v>
      </c>
      <c r="K60" s="13">
        <v>4172</v>
      </c>
      <c r="L60" s="13">
        <v>3889</v>
      </c>
      <c r="M60" s="13">
        <v>6</v>
      </c>
    </row>
    <row r="61" spans="2:13" ht="15" customHeight="1">
      <c r="B61" s="10" t="s">
        <v>161</v>
      </c>
      <c r="C61" s="13">
        <v>19491</v>
      </c>
      <c r="D61" s="13">
        <v>13977</v>
      </c>
      <c r="E61" s="13">
        <v>13687</v>
      </c>
      <c r="F61" s="13">
        <v>8948</v>
      </c>
      <c r="G61" s="13">
        <v>4626</v>
      </c>
      <c r="H61" s="13">
        <v>2</v>
      </c>
      <c r="I61" s="13">
        <v>97</v>
      </c>
      <c r="J61" s="13">
        <v>290</v>
      </c>
      <c r="K61" s="13">
        <v>5462</v>
      </c>
      <c r="L61" s="13">
        <v>5055</v>
      </c>
      <c r="M61" s="13">
        <v>4</v>
      </c>
    </row>
    <row r="62" spans="2:13" ht="15" customHeight="1">
      <c r="B62" s="10" t="s">
        <v>162</v>
      </c>
      <c r="C62" s="13">
        <v>17471</v>
      </c>
      <c r="D62" s="13">
        <v>11369</v>
      </c>
      <c r="E62" s="13">
        <v>11106</v>
      </c>
      <c r="F62" s="13">
        <v>7380</v>
      </c>
      <c r="G62" s="13">
        <v>3631</v>
      </c>
      <c r="H62" s="13">
        <v>2</v>
      </c>
      <c r="I62" s="13">
        <v>78</v>
      </c>
      <c r="J62" s="13">
        <v>263</v>
      </c>
      <c r="K62" s="13">
        <v>6048</v>
      </c>
      <c r="L62" s="13">
        <v>5418</v>
      </c>
      <c r="M62" s="13">
        <v>8</v>
      </c>
    </row>
    <row r="63" spans="2:13" ht="15" customHeight="1">
      <c r="B63" s="10" t="s">
        <v>163</v>
      </c>
      <c r="C63" s="13">
        <v>15022</v>
      </c>
      <c r="D63" s="13">
        <v>6970</v>
      </c>
      <c r="E63" s="13">
        <v>6771</v>
      </c>
      <c r="F63" s="13">
        <v>3987</v>
      </c>
      <c r="G63" s="13">
        <v>2717</v>
      </c>
      <c r="H63" s="13" t="s">
        <v>241</v>
      </c>
      <c r="I63" s="13">
        <v>49</v>
      </c>
      <c r="J63" s="13">
        <v>199</v>
      </c>
      <c r="K63" s="13">
        <v>8002</v>
      </c>
      <c r="L63" s="13">
        <v>6662</v>
      </c>
      <c r="M63" s="13">
        <v>2</v>
      </c>
    </row>
    <row r="64" spans="2:13" ht="15" customHeight="1">
      <c r="B64" s="10" t="s">
        <v>164</v>
      </c>
      <c r="C64" s="13">
        <v>13881</v>
      </c>
      <c r="D64" s="13">
        <v>4059</v>
      </c>
      <c r="E64" s="13">
        <v>4002</v>
      </c>
      <c r="F64" s="13">
        <v>2122</v>
      </c>
      <c r="G64" s="13">
        <v>1827</v>
      </c>
      <c r="H64" s="13" t="s">
        <v>241</v>
      </c>
      <c r="I64" s="2">
        <v>32</v>
      </c>
      <c r="J64" s="13">
        <v>57</v>
      </c>
      <c r="K64" s="13">
        <v>9754</v>
      </c>
      <c r="L64" s="13">
        <v>7312</v>
      </c>
      <c r="M64" s="13" t="s">
        <v>241</v>
      </c>
    </row>
    <row r="65" spans="2:13" ht="15" customHeight="1">
      <c r="B65" s="10" t="s">
        <v>165</v>
      </c>
      <c r="C65" s="13">
        <v>11834</v>
      </c>
      <c r="D65" s="13">
        <v>2386</v>
      </c>
      <c r="E65" s="13">
        <v>2358</v>
      </c>
      <c r="F65" s="13">
        <v>1070</v>
      </c>
      <c r="G65" s="13">
        <v>1255</v>
      </c>
      <c r="H65" s="13">
        <v>1</v>
      </c>
      <c r="I65" s="13">
        <v>18</v>
      </c>
      <c r="J65" s="13">
        <v>28</v>
      </c>
      <c r="K65" s="13">
        <v>9365</v>
      </c>
      <c r="L65" s="13">
        <v>6282</v>
      </c>
      <c r="M65" s="13">
        <v>1</v>
      </c>
    </row>
    <row r="66" spans="2:13" ht="15" customHeight="1">
      <c r="B66" s="10" t="s">
        <v>166</v>
      </c>
      <c r="C66" s="13">
        <v>9267</v>
      </c>
      <c r="D66" s="13">
        <v>1190</v>
      </c>
      <c r="E66" s="13">
        <v>1178</v>
      </c>
      <c r="F66" s="13">
        <v>542</v>
      </c>
      <c r="G66" s="13">
        <v>614</v>
      </c>
      <c r="H66" s="13">
        <v>1</v>
      </c>
      <c r="I66" s="13">
        <v>13</v>
      </c>
      <c r="J66" s="13">
        <v>12</v>
      </c>
      <c r="K66" s="13">
        <v>7997</v>
      </c>
      <c r="L66" s="13">
        <v>4680</v>
      </c>
      <c r="M66" s="13">
        <v>1</v>
      </c>
    </row>
    <row r="67" spans="2:13" ht="15" customHeight="1">
      <c r="B67" s="10" t="s">
        <v>167</v>
      </c>
      <c r="C67" s="13">
        <v>6229</v>
      </c>
      <c r="D67" s="13">
        <v>449</v>
      </c>
      <c r="E67" s="13">
        <v>442</v>
      </c>
      <c r="F67" s="13">
        <v>171</v>
      </c>
      <c r="G67" s="13">
        <v>253</v>
      </c>
      <c r="H67" s="13" t="s">
        <v>241</v>
      </c>
      <c r="I67" s="13">
        <v>7</v>
      </c>
      <c r="J67" s="13">
        <v>7</v>
      </c>
      <c r="K67" s="13">
        <v>5717</v>
      </c>
      <c r="L67" s="13">
        <v>2445</v>
      </c>
      <c r="M67" s="13">
        <v>1</v>
      </c>
    </row>
    <row r="68" spans="2:13" ht="15" customHeight="1">
      <c r="B68" s="10" t="s">
        <v>168</v>
      </c>
      <c r="C68" s="13">
        <v>5868</v>
      </c>
      <c r="D68" s="13">
        <v>165</v>
      </c>
      <c r="E68" s="13">
        <v>160</v>
      </c>
      <c r="F68" s="13">
        <v>66</v>
      </c>
      <c r="G68" s="13">
        <v>86</v>
      </c>
      <c r="H68" s="13" t="s">
        <v>241</v>
      </c>
      <c r="I68" s="13">
        <v>5</v>
      </c>
      <c r="J68" s="13">
        <v>5</v>
      </c>
      <c r="K68" s="13">
        <v>5626</v>
      </c>
      <c r="L68" s="13">
        <v>1208</v>
      </c>
      <c r="M68" s="13">
        <v>7</v>
      </c>
    </row>
    <row r="69" spans="2:13" ht="15" customHeight="1" thickBot="1">
      <c r="B69" s="19"/>
      <c r="C69" s="20"/>
      <c r="D69" s="20"/>
      <c r="E69" s="20"/>
      <c r="F69" s="20"/>
      <c r="G69" s="20"/>
      <c r="H69" s="20"/>
      <c r="I69" s="20"/>
      <c r="J69" s="20"/>
      <c r="K69" s="20"/>
      <c r="L69" s="20"/>
      <c r="M69" s="20"/>
    </row>
    <row r="70" spans="2:13" ht="15" customHeight="1">
      <c r="B70" s="9"/>
      <c r="C70" s="9"/>
      <c r="D70" s="9"/>
      <c r="E70" s="9"/>
      <c r="F70" s="9"/>
      <c r="G70" s="9"/>
      <c r="H70" s="9"/>
      <c r="I70" s="9"/>
      <c r="J70" s="9"/>
      <c r="K70" s="9"/>
      <c r="L70" s="9"/>
      <c r="M70" s="9"/>
    </row>
    <row r="71" ht="15" customHeight="1">
      <c r="B71" s="2" t="s">
        <v>169</v>
      </c>
    </row>
    <row r="73" ht="15" customHeight="1">
      <c r="B73" s="2" t="s">
        <v>242</v>
      </c>
    </row>
  </sheetData>
  <mergeCells count="7">
    <mergeCell ref="K14:M15"/>
    <mergeCell ref="B14:B16"/>
    <mergeCell ref="C14:C16"/>
    <mergeCell ref="D14:J14"/>
    <mergeCell ref="D15:D16"/>
    <mergeCell ref="E15:I15"/>
    <mergeCell ref="J15:J16"/>
  </mergeCells>
  <printOptions/>
  <pageMargins left="0.5" right="0.75" top="0.6" bottom="0.67" header="0.512" footer="0.512"/>
  <pageSetup fitToHeight="1" fitToWidth="1" orientation="portrait" paperSize="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M30"/>
  <sheetViews>
    <sheetView showGridLines="0" workbookViewId="0" topLeftCell="A1">
      <selection activeCell="I2" sqref="I2"/>
    </sheetView>
  </sheetViews>
  <sheetFormatPr defaultColWidth="9.00390625" defaultRowHeight="15" customHeight="1"/>
  <cols>
    <col min="1" max="1" width="3.625" style="2" customWidth="1"/>
    <col min="2" max="2" width="27.375" style="2" customWidth="1"/>
    <col min="3" max="13" width="11.125" style="2" customWidth="1"/>
    <col min="14" max="16384" width="9.00390625" style="2" customWidth="1"/>
  </cols>
  <sheetData>
    <row r="3" ht="15" customHeight="1">
      <c r="A3" s="1"/>
    </row>
    <row r="4" ht="15" customHeight="1">
      <c r="B4" s="3" t="s">
        <v>243</v>
      </c>
    </row>
    <row r="5" ht="15" customHeight="1" thickBot="1"/>
    <row r="6" spans="2:13" ht="15" customHeight="1">
      <c r="B6" s="42" t="s">
        <v>170</v>
      </c>
      <c r="C6" s="38" t="s">
        <v>171</v>
      </c>
      <c r="D6" s="38"/>
      <c r="E6" s="38"/>
      <c r="F6" s="38"/>
      <c r="G6" s="38" t="s">
        <v>244</v>
      </c>
      <c r="H6" s="38"/>
      <c r="I6" s="38"/>
      <c r="J6" s="38"/>
      <c r="K6" s="38" t="s">
        <v>245</v>
      </c>
      <c r="L6" s="38"/>
      <c r="M6" s="40"/>
    </row>
    <row r="7" spans="2:13" ht="33.75" customHeight="1">
      <c r="B7" s="43"/>
      <c r="C7" s="23" t="s">
        <v>44</v>
      </c>
      <c r="D7" s="23" t="s">
        <v>17</v>
      </c>
      <c r="E7" s="23" t="s">
        <v>45</v>
      </c>
      <c r="F7" s="23" t="s">
        <v>246</v>
      </c>
      <c r="G7" s="23" t="s">
        <v>44</v>
      </c>
      <c r="H7" s="23" t="s">
        <v>17</v>
      </c>
      <c r="I7" s="23" t="s">
        <v>45</v>
      </c>
      <c r="J7" s="23" t="s">
        <v>247</v>
      </c>
      <c r="K7" s="6" t="s">
        <v>172</v>
      </c>
      <c r="L7" s="7" t="s">
        <v>173</v>
      </c>
      <c r="M7" s="7" t="s">
        <v>248</v>
      </c>
    </row>
    <row r="8" spans="2:13" ht="15" customHeight="1">
      <c r="B8" s="32"/>
      <c r="C8" s="9"/>
      <c r="D8" s="9"/>
      <c r="E8" s="9"/>
      <c r="F8" s="9"/>
      <c r="G8" s="9"/>
      <c r="H8" s="9"/>
      <c r="I8" s="9"/>
      <c r="J8" s="9"/>
      <c r="K8" s="9"/>
      <c r="L8" s="9"/>
      <c r="M8" s="9"/>
    </row>
    <row r="9" spans="2:13" ht="15" customHeight="1">
      <c r="B9" s="8" t="s">
        <v>6</v>
      </c>
      <c r="C9" s="11">
        <v>234731</v>
      </c>
      <c r="D9" s="11">
        <v>249146</v>
      </c>
      <c r="E9" s="11">
        <v>255781</v>
      </c>
      <c r="F9" s="11">
        <v>248169</v>
      </c>
      <c r="G9" s="12">
        <v>100</v>
      </c>
      <c r="H9" s="12">
        <v>100</v>
      </c>
      <c r="I9" s="12">
        <v>100</v>
      </c>
      <c r="J9" s="12">
        <v>100</v>
      </c>
      <c r="K9" s="33">
        <v>6.1</v>
      </c>
      <c r="L9" s="34">
        <v>2.663097139829658</v>
      </c>
      <c r="M9" s="35">
        <f>(F9-E9)/E9*100</f>
        <v>-2.975983360765655</v>
      </c>
    </row>
    <row r="10" spans="2:13" ht="15" customHeight="1">
      <c r="B10" s="8"/>
      <c r="C10" s="11"/>
      <c r="D10" s="11"/>
      <c r="E10" s="11"/>
      <c r="F10" s="11"/>
      <c r="G10" s="12"/>
      <c r="H10" s="12"/>
      <c r="I10" s="12"/>
      <c r="J10" s="12"/>
      <c r="K10" s="9"/>
      <c r="L10" s="9"/>
      <c r="M10" s="35"/>
    </row>
    <row r="11" spans="2:13" ht="15" customHeight="1">
      <c r="B11" s="8" t="s">
        <v>174</v>
      </c>
      <c r="C11" s="11">
        <v>13231</v>
      </c>
      <c r="D11" s="11">
        <v>11188</v>
      </c>
      <c r="E11" s="11">
        <v>10066</v>
      </c>
      <c r="F11" s="11">
        <v>8240</v>
      </c>
      <c r="G11" s="12">
        <v>5.6</v>
      </c>
      <c r="H11" s="12">
        <v>4.5</v>
      </c>
      <c r="I11" s="12">
        <v>3.9</v>
      </c>
      <c r="J11" s="12">
        <v>3.3</v>
      </c>
      <c r="K11" s="36" t="s">
        <v>175</v>
      </c>
      <c r="L11" s="35">
        <v>-10.02860207365034</v>
      </c>
      <c r="M11" s="35">
        <f aca="true" t="shared" si="0" ref="M11:M27">(F11-E11)/E11*100</f>
        <v>-18.14027419034373</v>
      </c>
    </row>
    <row r="12" spans="2:13" ht="15" customHeight="1">
      <c r="B12" s="8" t="s">
        <v>176</v>
      </c>
      <c r="C12" s="11">
        <v>12562</v>
      </c>
      <c r="D12" s="11">
        <v>10619</v>
      </c>
      <c r="E12" s="11">
        <v>9528</v>
      </c>
      <c r="F12" s="11">
        <v>7870</v>
      </c>
      <c r="G12" s="12">
        <v>5.4</v>
      </c>
      <c r="H12" s="12">
        <v>4.3</v>
      </c>
      <c r="I12" s="12">
        <v>3.7</v>
      </c>
      <c r="J12" s="12">
        <v>3.1</v>
      </c>
      <c r="K12" s="36" t="s">
        <v>177</v>
      </c>
      <c r="L12" s="35">
        <v>-10.274037103305396</v>
      </c>
      <c r="M12" s="35">
        <f t="shared" si="0"/>
        <v>-17.401343408900082</v>
      </c>
    </row>
    <row r="13" spans="2:13" ht="15" customHeight="1">
      <c r="B13" s="8" t="s">
        <v>178</v>
      </c>
      <c r="C13" s="11">
        <v>383</v>
      </c>
      <c r="D13" s="11">
        <v>355</v>
      </c>
      <c r="E13" s="11">
        <v>329</v>
      </c>
      <c r="F13" s="11">
        <v>193</v>
      </c>
      <c r="G13" s="12">
        <v>0.2</v>
      </c>
      <c r="H13" s="12">
        <v>0.1</v>
      </c>
      <c r="I13" s="12">
        <v>0.1</v>
      </c>
      <c r="J13" s="12">
        <v>0.1</v>
      </c>
      <c r="K13" s="36" t="s">
        <v>179</v>
      </c>
      <c r="L13" s="35">
        <v>-7.323943661971831</v>
      </c>
      <c r="M13" s="35">
        <f t="shared" si="0"/>
        <v>-41.33738601823708</v>
      </c>
    </row>
    <row r="14" spans="2:13" ht="15" customHeight="1">
      <c r="B14" s="8" t="s">
        <v>180</v>
      </c>
      <c r="C14" s="11">
        <v>286</v>
      </c>
      <c r="D14" s="11">
        <v>214</v>
      </c>
      <c r="E14" s="11">
        <v>209</v>
      </c>
      <c r="F14" s="11">
        <v>177</v>
      </c>
      <c r="G14" s="12">
        <v>0.1</v>
      </c>
      <c r="H14" s="12">
        <v>0.1</v>
      </c>
      <c r="I14" s="12">
        <v>0.1</v>
      </c>
      <c r="J14" s="12">
        <v>0.1</v>
      </c>
      <c r="K14" s="36" t="s">
        <v>181</v>
      </c>
      <c r="L14" s="35">
        <v>-2.336448598130841</v>
      </c>
      <c r="M14" s="35">
        <f t="shared" si="0"/>
        <v>-15.311004784688995</v>
      </c>
    </row>
    <row r="15" spans="2:13" ht="15" customHeight="1">
      <c r="B15" s="8" t="s">
        <v>182</v>
      </c>
      <c r="C15" s="11">
        <v>75717</v>
      </c>
      <c r="D15" s="11">
        <v>79128</v>
      </c>
      <c r="E15" s="11">
        <v>75337</v>
      </c>
      <c r="F15" s="11">
        <v>68134</v>
      </c>
      <c r="G15" s="12">
        <v>32.3</v>
      </c>
      <c r="H15" s="12">
        <v>31.8</v>
      </c>
      <c r="I15" s="12">
        <v>29.5</v>
      </c>
      <c r="J15" s="12">
        <v>27.4</v>
      </c>
      <c r="K15" s="36">
        <v>4.5</v>
      </c>
      <c r="L15" s="35">
        <v>-4.790971590334648</v>
      </c>
      <c r="M15" s="35">
        <f t="shared" si="0"/>
        <v>-9.561039064470313</v>
      </c>
    </row>
    <row r="16" spans="2:13" ht="15" customHeight="1">
      <c r="B16" s="8" t="s">
        <v>183</v>
      </c>
      <c r="C16" s="11">
        <v>142</v>
      </c>
      <c r="D16" s="11">
        <v>155</v>
      </c>
      <c r="E16" s="11">
        <v>145</v>
      </c>
      <c r="F16" s="11">
        <v>119</v>
      </c>
      <c r="G16" s="12">
        <v>0.1</v>
      </c>
      <c r="H16" s="12">
        <v>0.1</v>
      </c>
      <c r="I16" s="12">
        <v>0.1</v>
      </c>
      <c r="J16" s="12">
        <v>0</v>
      </c>
      <c r="K16" s="36">
        <v>9.2</v>
      </c>
      <c r="L16" s="35">
        <v>-6.451612903225806</v>
      </c>
      <c r="M16" s="35">
        <f t="shared" si="0"/>
        <v>-17.93103448275862</v>
      </c>
    </row>
    <row r="17" spans="2:13" ht="15" customHeight="1">
      <c r="B17" s="8" t="s">
        <v>184</v>
      </c>
      <c r="C17" s="11">
        <v>20026</v>
      </c>
      <c r="D17" s="11">
        <v>23214</v>
      </c>
      <c r="E17" s="11">
        <v>25633</v>
      </c>
      <c r="F17" s="11">
        <v>25518</v>
      </c>
      <c r="G17" s="12">
        <v>8.5</v>
      </c>
      <c r="H17" s="12">
        <v>9.3</v>
      </c>
      <c r="I17" s="12">
        <v>10</v>
      </c>
      <c r="J17" s="12">
        <v>10.3</v>
      </c>
      <c r="K17" s="36">
        <v>15.9</v>
      </c>
      <c r="L17" s="35">
        <v>10.420435943827002</v>
      </c>
      <c r="M17" s="35">
        <f t="shared" si="0"/>
        <v>-0.44864042445285374</v>
      </c>
    </row>
    <row r="18" spans="2:13" ht="15" customHeight="1">
      <c r="B18" s="8" t="s">
        <v>185</v>
      </c>
      <c r="C18" s="11">
        <v>55549</v>
      </c>
      <c r="D18" s="11">
        <v>55759</v>
      </c>
      <c r="E18" s="11">
        <v>49559</v>
      </c>
      <c r="F18" s="11">
        <v>42497</v>
      </c>
      <c r="G18" s="12">
        <v>23.7</v>
      </c>
      <c r="H18" s="12">
        <v>22.4</v>
      </c>
      <c r="I18" s="12">
        <v>19.4</v>
      </c>
      <c r="J18" s="12">
        <v>17.1</v>
      </c>
      <c r="K18" s="36">
        <v>0.4</v>
      </c>
      <c r="L18" s="35">
        <v>-11.119281192273894</v>
      </c>
      <c r="M18" s="35">
        <f t="shared" si="0"/>
        <v>-14.24968219697734</v>
      </c>
    </row>
    <row r="19" spans="2:13" ht="15" customHeight="1">
      <c r="B19" s="8" t="s">
        <v>186</v>
      </c>
      <c r="C19" s="11">
        <v>145535</v>
      </c>
      <c r="D19" s="11">
        <v>158437</v>
      </c>
      <c r="E19" s="11">
        <v>169885</v>
      </c>
      <c r="F19" s="11">
        <v>171855</v>
      </c>
      <c r="G19" s="12">
        <v>62</v>
      </c>
      <c r="H19" s="12">
        <v>63.6</v>
      </c>
      <c r="I19" s="12">
        <v>66.4</v>
      </c>
      <c r="J19" s="12">
        <v>69.2</v>
      </c>
      <c r="K19" s="36">
        <v>8.9</v>
      </c>
      <c r="L19" s="35">
        <v>7.225584932812411</v>
      </c>
      <c r="M19" s="35">
        <f t="shared" si="0"/>
        <v>1.159607970097419</v>
      </c>
    </row>
    <row r="20" spans="2:13" ht="15" customHeight="1">
      <c r="B20" s="8" t="s">
        <v>187</v>
      </c>
      <c r="C20" s="11">
        <v>1587</v>
      </c>
      <c r="D20" s="11">
        <v>1432</v>
      </c>
      <c r="E20" s="11">
        <v>1786</v>
      </c>
      <c r="F20" s="11">
        <v>1619</v>
      </c>
      <c r="G20" s="12">
        <v>0.7</v>
      </c>
      <c r="H20" s="12">
        <v>0.6</v>
      </c>
      <c r="I20" s="12">
        <v>0.7</v>
      </c>
      <c r="J20" s="12">
        <v>0.7</v>
      </c>
      <c r="K20" s="36" t="s">
        <v>188</v>
      </c>
      <c r="L20" s="35">
        <v>24.720670391061454</v>
      </c>
      <c r="M20" s="35">
        <f t="shared" si="0"/>
        <v>-9.350503919372901</v>
      </c>
    </row>
    <row r="21" spans="2:13" ht="15" customHeight="1">
      <c r="B21" s="8" t="s">
        <v>189</v>
      </c>
      <c r="C21" s="11">
        <v>12582</v>
      </c>
      <c r="D21" s="11">
        <v>13339</v>
      </c>
      <c r="E21" s="11">
        <v>13492</v>
      </c>
      <c r="F21" s="11">
        <v>13580</v>
      </c>
      <c r="G21" s="12">
        <v>5.4</v>
      </c>
      <c r="H21" s="12">
        <v>5.4</v>
      </c>
      <c r="I21" s="12">
        <v>5.3</v>
      </c>
      <c r="J21" s="12">
        <v>5.5</v>
      </c>
      <c r="K21" s="36">
        <v>6</v>
      </c>
      <c r="L21" s="35">
        <v>1.1470125196791363</v>
      </c>
      <c r="M21" s="35">
        <f t="shared" si="0"/>
        <v>0.6522383634746516</v>
      </c>
    </row>
    <row r="22" spans="2:13" ht="15" customHeight="1">
      <c r="B22" s="8" t="s">
        <v>190</v>
      </c>
      <c r="C22" s="11">
        <v>66818</v>
      </c>
      <c r="D22" s="11">
        <v>70712</v>
      </c>
      <c r="E22" s="11">
        <v>72721</v>
      </c>
      <c r="F22" s="11">
        <v>69804</v>
      </c>
      <c r="G22" s="12">
        <v>28.5</v>
      </c>
      <c r="H22" s="12">
        <v>28.4</v>
      </c>
      <c r="I22" s="12">
        <v>28.4</v>
      </c>
      <c r="J22" s="12">
        <v>28.1</v>
      </c>
      <c r="K22" s="36">
        <v>5.8</v>
      </c>
      <c r="L22" s="35">
        <v>2.841101934607987</v>
      </c>
      <c r="M22" s="35">
        <f t="shared" si="0"/>
        <v>-4.011220967808474</v>
      </c>
    </row>
    <row r="23" spans="2:13" ht="15" customHeight="1">
      <c r="B23" s="8" t="s">
        <v>191</v>
      </c>
      <c r="C23" s="11">
        <v>9230</v>
      </c>
      <c r="D23" s="11">
        <v>9820</v>
      </c>
      <c r="E23" s="11">
        <v>9710</v>
      </c>
      <c r="F23" s="11">
        <v>8736</v>
      </c>
      <c r="G23" s="12">
        <v>3.9</v>
      </c>
      <c r="H23" s="12">
        <v>3.9</v>
      </c>
      <c r="I23" s="12">
        <v>3.8</v>
      </c>
      <c r="J23" s="12">
        <v>3.5</v>
      </c>
      <c r="K23" s="36">
        <v>6.4</v>
      </c>
      <c r="L23" s="35">
        <v>-1.120162932790224</v>
      </c>
      <c r="M23" s="35">
        <f t="shared" si="0"/>
        <v>-10.030895983522143</v>
      </c>
    </row>
    <row r="24" spans="2:13" ht="15" customHeight="1">
      <c r="B24" s="8" t="s">
        <v>192</v>
      </c>
      <c r="C24" s="11">
        <v>1782</v>
      </c>
      <c r="D24" s="11">
        <v>2362</v>
      </c>
      <c r="E24" s="11">
        <v>2267</v>
      </c>
      <c r="F24" s="11">
        <v>2554</v>
      </c>
      <c r="G24" s="12">
        <v>0.8</v>
      </c>
      <c r="H24" s="12">
        <v>0.9</v>
      </c>
      <c r="I24" s="12">
        <v>0.9</v>
      </c>
      <c r="J24" s="12">
        <v>1</v>
      </c>
      <c r="K24" s="36">
        <v>32.5</v>
      </c>
      <c r="L24" s="35">
        <v>-4.022015241320914</v>
      </c>
      <c r="M24" s="35">
        <f t="shared" si="0"/>
        <v>12.659902955447727</v>
      </c>
    </row>
    <row r="25" spans="2:13" ht="15" customHeight="1">
      <c r="B25" s="8" t="s">
        <v>193</v>
      </c>
      <c r="C25" s="11">
        <v>47077</v>
      </c>
      <c r="D25" s="11">
        <v>53888</v>
      </c>
      <c r="E25" s="11">
        <v>62976</v>
      </c>
      <c r="F25" s="11">
        <v>65607</v>
      </c>
      <c r="G25" s="12">
        <v>20.1</v>
      </c>
      <c r="H25" s="12">
        <v>21.6</v>
      </c>
      <c r="I25" s="12">
        <v>24.6</v>
      </c>
      <c r="J25" s="12">
        <v>26.4</v>
      </c>
      <c r="K25" s="36">
        <v>14.5</v>
      </c>
      <c r="L25" s="35">
        <v>16.864608076009503</v>
      </c>
      <c r="M25" s="35">
        <f t="shared" si="0"/>
        <v>4.177782012195122</v>
      </c>
    </row>
    <row r="26" spans="2:13" ht="15" customHeight="1">
      <c r="B26" s="8" t="s">
        <v>194</v>
      </c>
      <c r="C26" s="11">
        <v>6459</v>
      </c>
      <c r="D26" s="11">
        <v>6884</v>
      </c>
      <c r="E26" s="11">
        <v>6933</v>
      </c>
      <c r="F26" s="11">
        <v>7002</v>
      </c>
      <c r="G26" s="12">
        <v>2.8</v>
      </c>
      <c r="H26" s="12">
        <v>2.8</v>
      </c>
      <c r="I26" s="12">
        <v>2.7</v>
      </c>
      <c r="J26" s="12">
        <v>2.8</v>
      </c>
      <c r="K26" s="36">
        <v>6.6</v>
      </c>
      <c r="L26" s="35">
        <v>0.7117954677513073</v>
      </c>
      <c r="M26" s="35">
        <f t="shared" si="0"/>
        <v>0.99524015577672</v>
      </c>
    </row>
    <row r="27" spans="2:13" ht="15" customHeight="1">
      <c r="B27" s="8" t="s">
        <v>195</v>
      </c>
      <c r="C27" s="11">
        <v>248</v>
      </c>
      <c r="D27" s="11">
        <v>393</v>
      </c>
      <c r="E27" s="11">
        <v>493</v>
      </c>
      <c r="F27" s="11">
        <v>2983</v>
      </c>
      <c r="G27" s="12">
        <v>0.1</v>
      </c>
      <c r="H27" s="12">
        <v>0.2</v>
      </c>
      <c r="I27" s="12">
        <v>0.2</v>
      </c>
      <c r="J27" s="12">
        <v>1.2</v>
      </c>
      <c r="K27" s="36">
        <v>58.5</v>
      </c>
      <c r="L27" s="35">
        <v>25.44529262086514</v>
      </c>
      <c r="M27" s="35">
        <f t="shared" si="0"/>
        <v>505.07099391480733</v>
      </c>
    </row>
    <row r="28" spans="2:13" ht="15" customHeight="1" thickBot="1">
      <c r="B28" s="19"/>
      <c r="C28" s="20"/>
      <c r="D28" s="20"/>
      <c r="E28" s="20"/>
      <c r="F28" s="20"/>
      <c r="G28" s="20"/>
      <c r="H28" s="20"/>
      <c r="I28" s="20"/>
      <c r="J28" s="20"/>
      <c r="K28" s="20"/>
      <c r="L28" s="20"/>
      <c r="M28" s="20"/>
    </row>
    <row r="30" ht="15" customHeight="1">
      <c r="B30" s="2" t="s">
        <v>249</v>
      </c>
    </row>
  </sheetData>
  <mergeCells count="4">
    <mergeCell ref="B6:B7"/>
    <mergeCell ref="C6:F6"/>
    <mergeCell ref="G6:J6"/>
    <mergeCell ref="K6:M6"/>
  </mergeCells>
  <printOptions/>
  <pageMargins left="0.75" right="0.75" top="1" bottom="1" header="0.512" footer="0.512"/>
  <pageSetup fitToHeight="1" fitToWidth="1" orientation="landscape" paperSize="9" scale="8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K34"/>
  <sheetViews>
    <sheetView showGridLines="0" workbookViewId="0" topLeftCell="A1">
      <selection activeCell="I2" sqref="I2"/>
    </sheetView>
  </sheetViews>
  <sheetFormatPr defaultColWidth="9.00390625" defaultRowHeight="15" customHeight="1"/>
  <cols>
    <col min="1" max="1" width="3.625" style="2" customWidth="1"/>
    <col min="2" max="2" width="22.125" style="2" customWidth="1"/>
    <col min="3" max="16384" width="9.00390625" style="2" customWidth="1"/>
  </cols>
  <sheetData>
    <row r="3" ht="15" customHeight="1">
      <c r="A3" s="1"/>
    </row>
    <row r="4" ht="15" customHeight="1">
      <c r="B4" s="3" t="s">
        <v>250</v>
      </c>
    </row>
    <row r="6" ht="15" customHeight="1">
      <c r="B6" s="2" t="s">
        <v>196</v>
      </c>
    </row>
    <row r="7" ht="15" customHeight="1">
      <c r="B7" s="2" t="s">
        <v>197</v>
      </c>
    </row>
    <row r="8" ht="15" customHeight="1" thickBot="1"/>
    <row r="9" spans="2:11" ht="15" customHeight="1">
      <c r="B9" s="42" t="s">
        <v>18</v>
      </c>
      <c r="C9" s="42" t="s">
        <v>6</v>
      </c>
      <c r="D9" s="38" t="s">
        <v>198</v>
      </c>
      <c r="E9" s="38"/>
      <c r="F9" s="38"/>
      <c r="G9" s="38"/>
      <c r="H9" s="38"/>
      <c r="I9" s="38"/>
      <c r="J9" s="38"/>
      <c r="K9" s="40" t="s">
        <v>199</v>
      </c>
    </row>
    <row r="10" spans="2:11" ht="31.5" customHeight="1">
      <c r="B10" s="43"/>
      <c r="C10" s="43"/>
      <c r="D10" s="6" t="s">
        <v>6</v>
      </c>
      <c r="E10" s="6" t="s">
        <v>200</v>
      </c>
      <c r="F10" s="6" t="s">
        <v>201</v>
      </c>
      <c r="G10" s="6" t="s">
        <v>202</v>
      </c>
      <c r="H10" s="6" t="s">
        <v>203</v>
      </c>
      <c r="I10" s="6" t="s">
        <v>204</v>
      </c>
      <c r="J10" s="6" t="s">
        <v>205</v>
      </c>
      <c r="K10" s="41"/>
    </row>
    <row r="11" spans="2:11" ht="15" customHeight="1">
      <c r="B11" s="8"/>
      <c r="C11" s="9"/>
      <c r="D11" s="9"/>
      <c r="E11" s="9"/>
      <c r="F11" s="9"/>
      <c r="G11" s="9"/>
      <c r="H11" s="9"/>
      <c r="I11" s="9"/>
      <c r="J11" s="9"/>
      <c r="K11" s="9"/>
    </row>
    <row r="12" spans="2:11" ht="15" customHeight="1">
      <c r="B12" s="8" t="s">
        <v>206</v>
      </c>
      <c r="C12" s="9"/>
      <c r="D12" s="9"/>
      <c r="E12" s="9"/>
      <c r="F12" s="9"/>
      <c r="G12" s="9"/>
      <c r="H12" s="9"/>
      <c r="I12" s="9"/>
      <c r="J12" s="9"/>
      <c r="K12" s="9"/>
    </row>
    <row r="13" spans="2:11" ht="15" customHeight="1">
      <c r="B13" s="8" t="s">
        <v>2</v>
      </c>
      <c r="C13" s="13">
        <v>171074</v>
      </c>
      <c r="D13" s="13">
        <v>168459</v>
      </c>
      <c r="E13" s="13">
        <v>95359</v>
      </c>
      <c r="F13" s="13">
        <v>7422</v>
      </c>
      <c r="G13" s="13">
        <v>1445</v>
      </c>
      <c r="H13" s="13">
        <v>54393</v>
      </c>
      <c r="I13" s="13">
        <v>8077</v>
      </c>
      <c r="J13" s="13">
        <v>1763</v>
      </c>
      <c r="K13" s="13">
        <v>2615</v>
      </c>
    </row>
    <row r="14" spans="2:11" ht="15" customHeight="1">
      <c r="B14" s="8" t="s">
        <v>207</v>
      </c>
      <c r="C14" s="13">
        <v>462669</v>
      </c>
      <c r="D14" s="13">
        <v>459536</v>
      </c>
      <c r="E14" s="13">
        <v>305178</v>
      </c>
      <c r="F14" s="13">
        <v>18517</v>
      </c>
      <c r="G14" s="13">
        <v>3946</v>
      </c>
      <c r="H14" s="13">
        <v>108405</v>
      </c>
      <c r="I14" s="13">
        <v>19642</v>
      </c>
      <c r="J14" s="13">
        <v>3848</v>
      </c>
      <c r="K14" s="13">
        <v>3133</v>
      </c>
    </row>
    <row r="15" spans="2:11" ht="15" customHeight="1">
      <c r="B15" s="8" t="s">
        <v>208</v>
      </c>
      <c r="C15" s="37">
        <v>2.7</v>
      </c>
      <c r="D15" s="37">
        <v>2.73</v>
      </c>
      <c r="E15" s="37">
        <v>3.2</v>
      </c>
      <c r="F15" s="37">
        <v>2.49</v>
      </c>
      <c r="G15" s="37">
        <v>2.73</v>
      </c>
      <c r="H15" s="37">
        <v>1.99</v>
      </c>
      <c r="I15" s="37">
        <v>2.43</v>
      </c>
      <c r="J15" s="37">
        <v>2.18</v>
      </c>
      <c r="K15" s="37">
        <v>1.2</v>
      </c>
    </row>
    <row r="16" spans="2:11" ht="15" customHeight="1">
      <c r="B16" s="8" t="s">
        <v>251</v>
      </c>
      <c r="C16" s="37" t="s">
        <v>13</v>
      </c>
      <c r="D16" s="26">
        <v>86.3</v>
      </c>
      <c r="E16" s="26">
        <v>117.8</v>
      </c>
      <c r="F16" s="26">
        <v>46.9</v>
      </c>
      <c r="G16" s="26">
        <v>44.1</v>
      </c>
      <c r="H16" s="26">
        <v>43.5</v>
      </c>
      <c r="I16" s="26">
        <v>55.7</v>
      </c>
      <c r="J16" s="26">
        <v>45.1</v>
      </c>
      <c r="K16" s="37" t="s">
        <v>13</v>
      </c>
    </row>
    <row r="17" spans="2:11" ht="15" customHeight="1">
      <c r="B17" s="8" t="s">
        <v>252</v>
      </c>
      <c r="C17" s="37" t="s">
        <v>13</v>
      </c>
      <c r="D17" s="26">
        <v>31.7</v>
      </c>
      <c r="E17" s="26">
        <v>36.8</v>
      </c>
      <c r="F17" s="26">
        <v>18.8</v>
      </c>
      <c r="G17" s="26">
        <v>16.2</v>
      </c>
      <c r="H17" s="26">
        <v>21.8</v>
      </c>
      <c r="I17" s="26">
        <v>22.9</v>
      </c>
      <c r="J17" s="26">
        <v>20.7</v>
      </c>
      <c r="K17" s="37" t="s">
        <v>13</v>
      </c>
    </row>
    <row r="18" spans="2:11" ht="15" customHeight="1">
      <c r="B18" s="8"/>
      <c r="C18" s="9"/>
      <c r="D18" s="9"/>
      <c r="E18" s="9"/>
      <c r="F18" s="9"/>
      <c r="G18" s="9"/>
      <c r="H18" s="9"/>
      <c r="I18" s="9"/>
      <c r="J18" s="9"/>
      <c r="K18" s="9"/>
    </row>
    <row r="19" spans="2:11" ht="15" customHeight="1">
      <c r="B19" s="8" t="s">
        <v>209</v>
      </c>
      <c r="C19" s="9"/>
      <c r="D19" s="9"/>
      <c r="E19" s="9"/>
      <c r="F19" s="9"/>
      <c r="G19" s="9"/>
      <c r="H19" s="9"/>
      <c r="I19" s="9"/>
      <c r="J19" s="9"/>
      <c r="K19" s="9"/>
    </row>
    <row r="20" spans="2:11" ht="15" customHeight="1">
      <c r="B20" s="8" t="s">
        <v>2</v>
      </c>
      <c r="C20" s="11">
        <v>125732</v>
      </c>
      <c r="D20" s="11">
        <v>125464</v>
      </c>
      <c r="E20" s="11">
        <v>85327</v>
      </c>
      <c r="F20" s="11">
        <v>5578</v>
      </c>
      <c r="G20" s="11">
        <v>1239</v>
      </c>
      <c r="H20" s="11">
        <v>27331</v>
      </c>
      <c r="I20" s="11">
        <v>5014</v>
      </c>
      <c r="J20" s="11">
        <v>975</v>
      </c>
      <c r="K20" s="11">
        <v>268</v>
      </c>
    </row>
    <row r="21" spans="2:11" ht="15" customHeight="1">
      <c r="B21" s="8" t="s">
        <v>207</v>
      </c>
      <c r="C21" s="11">
        <v>417327</v>
      </c>
      <c r="D21" s="11">
        <v>416541</v>
      </c>
      <c r="E21" s="11">
        <v>295146</v>
      </c>
      <c r="F21" s="11">
        <v>16673</v>
      </c>
      <c r="G21" s="11">
        <v>3740</v>
      </c>
      <c r="H21" s="11">
        <v>81343</v>
      </c>
      <c r="I21" s="11">
        <v>16579</v>
      </c>
      <c r="J21" s="11">
        <v>3060</v>
      </c>
      <c r="K21" s="11">
        <v>786</v>
      </c>
    </row>
    <row r="22" spans="2:11" ht="15" customHeight="1">
      <c r="B22" s="8" t="s">
        <v>208</v>
      </c>
      <c r="C22" s="37">
        <v>3.32</v>
      </c>
      <c r="D22" s="37">
        <v>3.33</v>
      </c>
      <c r="E22" s="37">
        <v>3.46</v>
      </c>
      <c r="F22" s="37">
        <v>2.99</v>
      </c>
      <c r="G22" s="37">
        <v>3.02</v>
      </c>
      <c r="H22" s="37">
        <v>2.98</v>
      </c>
      <c r="I22" s="37">
        <v>3.31</v>
      </c>
      <c r="J22" s="37">
        <v>3.14</v>
      </c>
      <c r="K22" s="37">
        <v>2.93</v>
      </c>
    </row>
    <row r="23" spans="2:11" ht="15" customHeight="1">
      <c r="B23" s="8" t="s">
        <v>251</v>
      </c>
      <c r="C23" s="37" t="s">
        <v>13</v>
      </c>
      <c r="D23" s="26">
        <v>99.6</v>
      </c>
      <c r="E23" s="26">
        <v>120.7</v>
      </c>
      <c r="F23" s="26">
        <v>48.6</v>
      </c>
      <c r="G23" s="26">
        <v>44.6</v>
      </c>
      <c r="H23" s="26">
        <v>54.9</v>
      </c>
      <c r="I23" s="26">
        <v>64.7</v>
      </c>
      <c r="J23" s="26">
        <v>56.9</v>
      </c>
      <c r="K23" s="37" t="s">
        <v>13</v>
      </c>
    </row>
    <row r="24" spans="2:11" ht="15" customHeight="1">
      <c r="B24" s="8" t="s">
        <v>252</v>
      </c>
      <c r="C24" s="37" t="s">
        <v>13</v>
      </c>
      <c r="D24" s="26">
        <v>30</v>
      </c>
      <c r="E24" s="26">
        <v>34.9</v>
      </c>
      <c r="F24" s="26">
        <v>16.3</v>
      </c>
      <c r="G24" s="26">
        <v>14.8</v>
      </c>
      <c r="H24" s="26">
        <v>18.4</v>
      </c>
      <c r="I24" s="26">
        <v>19.6</v>
      </c>
      <c r="J24" s="26">
        <v>18.1</v>
      </c>
      <c r="K24" s="37" t="s">
        <v>13</v>
      </c>
    </row>
    <row r="25" spans="2:11" ht="15" customHeight="1">
      <c r="B25" s="8"/>
      <c r="C25" s="9"/>
      <c r="D25" s="9"/>
      <c r="E25" s="9"/>
      <c r="F25" s="9"/>
      <c r="G25" s="9"/>
      <c r="H25" s="9"/>
      <c r="I25" s="9"/>
      <c r="J25" s="9"/>
      <c r="K25" s="9"/>
    </row>
    <row r="26" spans="2:11" ht="15" customHeight="1">
      <c r="B26" s="8" t="s">
        <v>210</v>
      </c>
      <c r="C26" s="9"/>
      <c r="D26" s="9"/>
      <c r="E26" s="9"/>
      <c r="F26" s="9"/>
      <c r="G26" s="9"/>
      <c r="H26" s="9"/>
      <c r="I26" s="9"/>
      <c r="J26" s="9"/>
      <c r="K26" s="9"/>
    </row>
    <row r="27" spans="2:11" ht="15" customHeight="1">
      <c r="B27" s="8" t="s">
        <v>2</v>
      </c>
      <c r="C27" s="11">
        <v>45342</v>
      </c>
      <c r="D27" s="11">
        <v>42995</v>
      </c>
      <c r="E27" s="11">
        <v>10032</v>
      </c>
      <c r="F27" s="11">
        <v>1844</v>
      </c>
      <c r="G27" s="11">
        <v>206</v>
      </c>
      <c r="H27" s="11">
        <v>27062</v>
      </c>
      <c r="I27" s="11">
        <v>3063</v>
      </c>
      <c r="J27" s="11">
        <v>788</v>
      </c>
      <c r="K27" s="11">
        <v>2347</v>
      </c>
    </row>
    <row r="28" spans="2:11" ht="15" customHeight="1">
      <c r="B28" s="8" t="s">
        <v>207</v>
      </c>
      <c r="C28" s="11">
        <v>45342</v>
      </c>
      <c r="D28" s="11">
        <v>42995</v>
      </c>
      <c r="E28" s="11">
        <v>10032</v>
      </c>
      <c r="F28" s="11">
        <v>1844</v>
      </c>
      <c r="G28" s="11">
        <v>206</v>
      </c>
      <c r="H28" s="11">
        <v>27062</v>
      </c>
      <c r="I28" s="11">
        <v>3063</v>
      </c>
      <c r="J28" s="11">
        <v>788</v>
      </c>
      <c r="K28" s="11">
        <v>2347</v>
      </c>
    </row>
    <row r="29" spans="2:11" ht="15" customHeight="1">
      <c r="B29" s="8" t="s">
        <v>208</v>
      </c>
      <c r="C29" s="37">
        <v>1</v>
      </c>
      <c r="D29" s="37">
        <v>1</v>
      </c>
      <c r="E29" s="37">
        <v>1</v>
      </c>
      <c r="F29" s="37">
        <v>1</v>
      </c>
      <c r="G29" s="37">
        <v>1</v>
      </c>
      <c r="H29" s="37">
        <v>1</v>
      </c>
      <c r="I29" s="37">
        <v>1</v>
      </c>
      <c r="J29" s="37">
        <v>1</v>
      </c>
      <c r="K29" s="37">
        <v>1</v>
      </c>
    </row>
    <row r="30" spans="2:11" ht="15" customHeight="1">
      <c r="B30" s="8" t="s">
        <v>251</v>
      </c>
      <c r="C30" s="37" t="s">
        <v>13</v>
      </c>
      <c r="D30" s="26">
        <v>47.5</v>
      </c>
      <c r="E30" s="26">
        <v>93.9</v>
      </c>
      <c r="F30" s="26">
        <v>41.6</v>
      </c>
      <c r="G30" s="26">
        <v>41.6</v>
      </c>
      <c r="H30" s="26">
        <v>32</v>
      </c>
      <c r="I30" s="26">
        <v>41.1</v>
      </c>
      <c r="J30" s="26">
        <v>30.5</v>
      </c>
      <c r="K30" s="37" t="s">
        <v>13</v>
      </c>
    </row>
    <row r="31" spans="2:11" ht="15" customHeight="1">
      <c r="B31" s="8" t="s">
        <v>252</v>
      </c>
      <c r="C31" s="37" t="s">
        <v>13</v>
      </c>
      <c r="D31" s="26">
        <v>47.5</v>
      </c>
      <c r="E31" s="26">
        <v>93.9</v>
      </c>
      <c r="F31" s="26">
        <v>41.6</v>
      </c>
      <c r="G31" s="26">
        <v>41.6</v>
      </c>
      <c r="H31" s="26">
        <v>32</v>
      </c>
      <c r="I31" s="26">
        <v>41.1</v>
      </c>
      <c r="J31" s="26">
        <v>30.5</v>
      </c>
      <c r="K31" s="37" t="s">
        <v>13</v>
      </c>
    </row>
    <row r="32" spans="2:11" ht="15" customHeight="1" thickBot="1">
      <c r="B32" s="19"/>
      <c r="C32" s="20"/>
      <c r="D32" s="20"/>
      <c r="E32" s="20"/>
      <c r="F32" s="20"/>
      <c r="G32" s="20"/>
      <c r="H32" s="20"/>
      <c r="I32" s="20"/>
      <c r="J32" s="20"/>
      <c r="K32" s="20"/>
    </row>
    <row r="34" ht="15" customHeight="1">
      <c r="B34" s="2" t="s">
        <v>211</v>
      </c>
    </row>
  </sheetData>
  <mergeCells count="4">
    <mergeCell ref="B9:B10"/>
    <mergeCell ref="C9:C10"/>
    <mergeCell ref="D9:J9"/>
    <mergeCell ref="K9:K10"/>
  </mergeCells>
  <printOptions/>
  <pageMargins left="0.75" right="0.75" top="1" bottom="1" header="0.512" footer="0.512"/>
  <pageSetup fitToHeight="1" fitToWidth="1"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貞夫</dc:creator>
  <cp:keywords/>
  <dc:description/>
  <cp:lastModifiedBy>A-AH</cp:lastModifiedBy>
  <dcterms:created xsi:type="dcterms:W3CDTF">2003-02-11T23:52:22Z</dcterms:created>
  <dcterms:modified xsi:type="dcterms:W3CDTF">2003-02-21T01:39:44Z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