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41" activeTab="0"/>
  </bookViews>
  <sheets>
    <sheet name="表１８７" sheetId="1" r:id="rId1"/>
  </sheets>
  <definedNames/>
  <calcPr fullCalcOnLoad="1"/>
</workbook>
</file>

<file path=xl/sharedStrings.xml><?xml version="1.0" encoding="utf-8"?>
<sst xmlns="http://schemas.openxmlformats.org/spreadsheetml/2006/main" count="110" uniqueCount="33">
  <si>
    <t>単位：千円</t>
  </si>
  <si>
    <t>総　　額</t>
  </si>
  <si>
    <t>所　　得　　税</t>
  </si>
  <si>
    <t>法　人　税</t>
  </si>
  <si>
    <t>相　続　税</t>
  </si>
  <si>
    <t>酒　　税</t>
  </si>
  <si>
    <t>源泉所得税</t>
  </si>
  <si>
    <t>申告所得税</t>
  </si>
  <si>
    <t>徴収決定済額</t>
  </si>
  <si>
    <t>消　費　税</t>
  </si>
  <si>
    <t>消費税及び
地方消費税</t>
  </si>
  <si>
    <t>年　度　・　区　分</t>
  </si>
  <si>
    <t>注   1）数字は本年度分と過年度分を加えたものである。</t>
  </si>
  <si>
    <t>収納済額</t>
  </si>
  <si>
    <t>静岡税務署</t>
  </si>
  <si>
    <t>清水税務署</t>
  </si>
  <si>
    <t>たばこ税及び
たばこ特別税</t>
  </si>
  <si>
    <t>揮発油税及び
地方道路税</t>
  </si>
  <si>
    <t>そ　の　他</t>
  </si>
  <si>
    <t xml:space="preserve">      4）「その他」は、地価税（ただし、税制改正により課税停止中。）、石油税、石油ガス税、航空機燃料税、自動車重量税、</t>
  </si>
  <si>
    <t xml:space="preserve">   　　　関税、とん税、特別とん税、日本銀行券発行税、印紙税、登録免許税、電源開発促進税、旧税のこと。      </t>
  </si>
  <si>
    <t xml:space="preserve">      3）相続税には贈与税を含む。</t>
  </si>
  <si>
    <t>資料  名古屋国税局「名古屋国税局統計書」</t>
  </si>
  <si>
    <t>財　政</t>
  </si>
  <si>
    <t xml:space="preserve">      2）清水税務署の管轄は清水区と庵原郡(旧由比町・旧富士川町)である。</t>
  </si>
  <si>
    <t>x</t>
  </si>
  <si>
    <t>-</t>
  </si>
  <si>
    <t>収納済額</t>
  </si>
  <si>
    <t>187  国税賦課及び徴収状況</t>
  </si>
  <si>
    <t>収納済額</t>
  </si>
  <si>
    <t>平成17年度</t>
  </si>
  <si>
    <t>-</t>
  </si>
  <si>
    <t>x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</si>
</sst>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0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3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vertical="top"/>
    </xf>
    <xf numFmtId="38" fontId="4" fillId="0" borderId="13" xfId="48" applyFont="1" applyBorder="1" applyAlignment="1">
      <alignment/>
    </xf>
    <xf numFmtId="38" fontId="4" fillId="0" borderId="13" xfId="48" applyFont="1" applyBorder="1" applyAlignment="1">
      <alignment vertical="top"/>
    </xf>
    <xf numFmtId="192" fontId="4" fillId="0" borderId="0" xfId="48" applyNumberFormat="1" applyFont="1" applyBorder="1" applyAlignment="1">
      <alignment horizontal="center" vertical="center"/>
    </xf>
    <xf numFmtId="192" fontId="4" fillId="0" borderId="0" xfId="48" applyNumberFormat="1" applyFont="1" applyAlignment="1">
      <alignment vertical="center"/>
    </xf>
    <xf numFmtId="192" fontId="4" fillId="0" borderId="0" xfId="48" applyNumberFormat="1" applyFont="1" applyAlignment="1">
      <alignment horizontal="right"/>
    </xf>
    <xf numFmtId="192" fontId="4" fillId="0" borderId="0" xfId="48" applyNumberFormat="1" applyFont="1" applyAlignment="1">
      <alignment/>
    </xf>
    <xf numFmtId="192" fontId="4" fillId="0" borderId="0" xfId="48" applyNumberFormat="1" applyFont="1" applyAlignment="1">
      <alignment horizontal="right" vertical="top"/>
    </xf>
    <xf numFmtId="192" fontId="4" fillId="0" borderId="0" xfId="48" applyNumberFormat="1" applyFont="1" applyAlignment="1">
      <alignment vertical="top"/>
    </xf>
    <xf numFmtId="0" fontId="4" fillId="0" borderId="0" xfId="48" applyNumberFormat="1" applyFont="1" applyBorder="1" applyAlignment="1">
      <alignment horizontal="distributed" vertical="top"/>
    </xf>
    <xf numFmtId="0" fontId="4" fillId="0" borderId="0" xfId="48" applyNumberFormat="1" applyFont="1" applyBorder="1" applyAlignment="1">
      <alignment horizontal="distributed"/>
    </xf>
    <xf numFmtId="0" fontId="4" fillId="0" borderId="10" xfId="48" applyNumberFormat="1" applyFont="1" applyBorder="1" applyAlignment="1">
      <alignment horizontal="distributed" vertical="top"/>
    </xf>
    <xf numFmtId="192" fontId="4" fillId="0" borderId="0" xfId="48" applyNumberFormat="1" applyFont="1" applyBorder="1" applyAlignment="1">
      <alignment horizontal="distributed" vertical="top"/>
    </xf>
    <xf numFmtId="192" fontId="4" fillId="0" borderId="13" xfId="48" applyNumberFormat="1" applyFont="1" applyBorder="1" applyAlignment="1">
      <alignment vertical="top"/>
    </xf>
    <xf numFmtId="38" fontId="4" fillId="0" borderId="13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 wrapText="1"/>
    </xf>
    <xf numFmtId="38" fontId="2" fillId="0" borderId="0" xfId="48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horizontal="distributed"/>
    </xf>
    <xf numFmtId="38" fontId="2" fillId="0" borderId="13" xfId="48" applyFont="1" applyFill="1" applyBorder="1" applyAlignment="1">
      <alignment/>
    </xf>
    <xf numFmtId="0" fontId="2" fillId="0" borderId="0" xfId="48" applyNumberFormat="1" applyFont="1" applyFill="1" applyBorder="1" applyAlignment="1">
      <alignment horizontal="distributed" vertical="top"/>
    </xf>
    <xf numFmtId="38" fontId="2" fillId="0" borderId="13" xfId="48" applyFont="1" applyFill="1" applyBorder="1" applyAlignment="1">
      <alignment vertical="top"/>
    </xf>
    <xf numFmtId="38" fontId="2" fillId="0" borderId="0" xfId="48" applyFont="1" applyFill="1" applyAlignment="1">
      <alignment vertical="center"/>
    </xf>
    <xf numFmtId="192" fontId="2" fillId="0" borderId="0" xfId="48" applyNumberFormat="1" applyFont="1" applyFill="1" applyAlignment="1">
      <alignment/>
    </xf>
    <xf numFmtId="192" fontId="2" fillId="0" borderId="0" xfId="48" applyNumberFormat="1" applyFont="1" applyFill="1" applyAlignment="1">
      <alignment vertical="top"/>
    </xf>
    <xf numFmtId="192" fontId="2" fillId="0" borderId="0" xfId="48" applyNumberFormat="1" applyFont="1" applyFill="1" applyAlignment="1">
      <alignment horizontal="right" vertical="top"/>
    </xf>
    <xf numFmtId="192" fontId="2" fillId="0" borderId="0" xfId="48" applyNumberFormat="1" applyFont="1" applyFill="1" applyAlignment="1">
      <alignment horizontal="right"/>
    </xf>
    <xf numFmtId="38" fontId="5" fillId="0" borderId="0" xfId="48" applyFont="1" applyAlignment="1">
      <alignment vertical="top"/>
    </xf>
    <xf numFmtId="192" fontId="4" fillId="0" borderId="0" xfId="48" applyNumberFormat="1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 wrapText="1"/>
    </xf>
    <xf numFmtId="38" fontId="4" fillId="0" borderId="15" xfId="48" applyFont="1" applyBorder="1" applyAlignment="1">
      <alignment horizontal="center" vertical="center" wrapText="1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 wrapText="1"/>
    </xf>
    <xf numFmtId="38" fontId="4" fillId="0" borderId="18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192" fontId="2" fillId="0" borderId="0" xfId="48" applyNumberFormat="1" applyFont="1" applyFill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3984375" style="3" customWidth="1"/>
    <col min="2" max="2" width="1.203125" style="3" customWidth="1"/>
    <col min="3" max="3" width="12.5" style="3" customWidth="1"/>
    <col min="4" max="4" width="1.203125" style="3" customWidth="1"/>
    <col min="5" max="5" width="12.5" style="3" customWidth="1"/>
    <col min="6" max="6" width="1.203125" style="3" customWidth="1"/>
    <col min="7" max="17" width="13" style="3" customWidth="1"/>
    <col min="18" max="22" width="14.8984375" style="3" customWidth="1"/>
    <col min="23" max="23" width="0.59375" style="3" customWidth="1"/>
    <col min="24" max="24" width="18.59765625" style="3" customWidth="1"/>
    <col min="25" max="25" width="1.203125" style="3" customWidth="1"/>
    <col min="26" max="30" width="14.69921875" style="3" customWidth="1"/>
    <col min="31" max="16384" width="9" style="3" customWidth="1"/>
  </cols>
  <sheetData>
    <row r="1" spans="1:17" ht="15" customHeight="1">
      <c r="A1" s="7" t="s">
        <v>23</v>
      </c>
      <c r="Q1" s="6" t="s">
        <v>23</v>
      </c>
    </row>
    <row r="2" ht="15" customHeight="1"/>
    <row r="3" ht="21" customHeight="1"/>
    <row r="4" ht="15" customHeight="1"/>
    <row r="5" spans="1:17" ht="18.75" customHeight="1" thickBot="1">
      <c r="A5" s="37" t="s">
        <v>28</v>
      </c>
      <c r="Q5" s="8" t="s">
        <v>0</v>
      </c>
    </row>
    <row r="6" spans="1:17" s="1" customFormat="1" ht="19.5" customHeight="1" thickTop="1">
      <c r="A6" s="51" t="s">
        <v>11</v>
      </c>
      <c r="B6" s="51"/>
      <c r="C6" s="51"/>
      <c r="D6" s="51"/>
      <c r="E6" s="51"/>
      <c r="F6" s="52"/>
      <c r="G6" s="41" t="s">
        <v>1</v>
      </c>
      <c r="H6" s="43" t="s">
        <v>2</v>
      </c>
      <c r="I6" s="43"/>
      <c r="J6" s="43" t="s">
        <v>3</v>
      </c>
      <c r="K6" s="43" t="s">
        <v>4</v>
      </c>
      <c r="L6" s="43" t="s">
        <v>9</v>
      </c>
      <c r="M6" s="45" t="s">
        <v>10</v>
      </c>
      <c r="N6" s="47" t="s">
        <v>5</v>
      </c>
      <c r="O6" s="45" t="s">
        <v>16</v>
      </c>
      <c r="P6" s="45" t="s">
        <v>17</v>
      </c>
      <c r="Q6" s="39" t="s">
        <v>18</v>
      </c>
    </row>
    <row r="7" spans="1:17" s="1" customFormat="1" ht="19.5" customHeight="1">
      <c r="A7" s="53"/>
      <c r="B7" s="53"/>
      <c r="C7" s="53"/>
      <c r="D7" s="53"/>
      <c r="E7" s="53"/>
      <c r="F7" s="54"/>
      <c r="G7" s="42"/>
      <c r="H7" s="10" t="s">
        <v>6</v>
      </c>
      <c r="I7" s="10" t="s">
        <v>7</v>
      </c>
      <c r="J7" s="44"/>
      <c r="K7" s="44"/>
      <c r="L7" s="44"/>
      <c r="M7" s="46"/>
      <c r="N7" s="46"/>
      <c r="O7" s="46"/>
      <c r="P7" s="46"/>
      <c r="Q7" s="40"/>
    </row>
    <row r="8" spans="1:17" s="1" customFormat="1" ht="6" customHeight="1">
      <c r="A8" s="5"/>
      <c r="B8" s="5"/>
      <c r="C8" s="5"/>
      <c r="D8" s="5"/>
      <c r="E8" s="5"/>
      <c r="F8" s="25"/>
      <c r="G8" s="5"/>
      <c r="H8" s="5"/>
      <c r="I8" s="5"/>
      <c r="J8" s="5"/>
      <c r="K8" s="5"/>
      <c r="L8" s="5"/>
      <c r="M8" s="5"/>
      <c r="N8" s="5"/>
      <c r="O8" s="5"/>
      <c r="P8" s="5"/>
      <c r="Q8" s="26"/>
    </row>
    <row r="9" spans="1:22" s="1" customFormat="1" ht="18.75" customHeight="1">
      <c r="A9" s="48" t="s">
        <v>30</v>
      </c>
      <c r="B9" s="2"/>
      <c r="C9" s="48" t="s">
        <v>14</v>
      </c>
      <c r="D9" s="2"/>
      <c r="E9" s="21" t="s">
        <v>8</v>
      </c>
      <c r="F9" s="12"/>
      <c r="G9" s="17">
        <f>SUM(H9:Q9)</f>
        <v>189763837</v>
      </c>
      <c r="H9" s="17">
        <v>66985644</v>
      </c>
      <c r="I9" s="17">
        <v>16358741</v>
      </c>
      <c r="J9" s="17">
        <v>45617790</v>
      </c>
      <c r="K9" s="17">
        <v>7317884</v>
      </c>
      <c r="L9" s="17">
        <v>65636</v>
      </c>
      <c r="M9" s="17">
        <v>51487900</v>
      </c>
      <c r="N9" s="17">
        <v>11630</v>
      </c>
      <c r="O9" s="17">
        <v>54</v>
      </c>
      <c r="P9" s="16" t="s">
        <v>31</v>
      </c>
      <c r="Q9" s="17">
        <v>1918558</v>
      </c>
      <c r="R9" s="3"/>
      <c r="S9" s="3"/>
      <c r="T9" s="3"/>
      <c r="U9" s="3"/>
      <c r="V9" s="3"/>
    </row>
    <row r="10" spans="1:22" s="1" customFormat="1" ht="18.75" customHeight="1">
      <c r="A10" s="48"/>
      <c r="B10" s="2"/>
      <c r="C10" s="48"/>
      <c r="D10" s="2"/>
      <c r="E10" s="20" t="s">
        <v>29</v>
      </c>
      <c r="F10" s="12"/>
      <c r="G10" s="19">
        <f>SUM(H10:Q10)</f>
        <v>185362682</v>
      </c>
      <c r="H10" s="19">
        <v>66074501</v>
      </c>
      <c r="I10" s="19">
        <v>14867315</v>
      </c>
      <c r="J10" s="19">
        <v>45411041</v>
      </c>
      <c r="K10" s="19">
        <v>6984457</v>
      </c>
      <c r="L10" s="19">
        <v>8038</v>
      </c>
      <c r="M10" s="19">
        <v>50087533</v>
      </c>
      <c r="N10" s="19">
        <v>11630</v>
      </c>
      <c r="O10" s="19">
        <v>29</v>
      </c>
      <c r="P10" s="18" t="s">
        <v>31</v>
      </c>
      <c r="Q10" s="19">
        <v>1918138</v>
      </c>
      <c r="R10" s="3"/>
      <c r="S10" s="3"/>
      <c r="T10" s="3"/>
      <c r="U10" s="3"/>
      <c r="V10" s="3"/>
    </row>
    <row r="11" spans="1:22" s="1" customFormat="1" ht="18.75" customHeight="1">
      <c r="A11" s="48"/>
      <c r="B11" s="2"/>
      <c r="C11" s="38" t="s">
        <v>15</v>
      </c>
      <c r="D11" s="2"/>
      <c r="E11" s="21" t="s">
        <v>8</v>
      </c>
      <c r="F11" s="12"/>
      <c r="G11" s="17">
        <v>104156170</v>
      </c>
      <c r="H11" s="17">
        <v>19204285</v>
      </c>
      <c r="I11" s="17">
        <v>6613198</v>
      </c>
      <c r="J11" s="17">
        <v>16142673</v>
      </c>
      <c r="K11" s="17">
        <v>2346807</v>
      </c>
      <c r="L11" s="17">
        <v>9450</v>
      </c>
      <c r="M11" s="17">
        <v>22872858</v>
      </c>
      <c r="N11" s="16" t="s">
        <v>32</v>
      </c>
      <c r="O11" s="16" t="s">
        <v>31</v>
      </c>
      <c r="P11" s="16" t="s">
        <v>32</v>
      </c>
      <c r="Q11" s="16" t="s">
        <v>32</v>
      </c>
      <c r="R11" s="3"/>
      <c r="S11" s="3"/>
      <c r="T11" s="3"/>
      <c r="U11" s="3"/>
      <c r="V11" s="3"/>
    </row>
    <row r="12" spans="1:22" s="1" customFormat="1" ht="18.75" customHeight="1">
      <c r="A12" s="48"/>
      <c r="B12" s="2"/>
      <c r="C12" s="38"/>
      <c r="D12" s="2"/>
      <c r="E12" s="20" t="s">
        <v>29</v>
      </c>
      <c r="F12" s="13"/>
      <c r="G12" s="19">
        <v>99786179</v>
      </c>
      <c r="H12" s="19">
        <v>18873991</v>
      </c>
      <c r="I12" s="19">
        <v>5999295</v>
      </c>
      <c r="J12" s="19">
        <v>15998365</v>
      </c>
      <c r="K12" s="19">
        <v>2328859</v>
      </c>
      <c r="L12" s="19">
        <v>570</v>
      </c>
      <c r="M12" s="19">
        <v>22291323</v>
      </c>
      <c r="N12" s="18" t="s">
        <v>32</v>
      </c>
      <c r="O12" s="18" t="s">
        <v>31</v>
      </c>
      <c r="P12" s="18" t="s">
        <v>32</v>
      </c>
      <c r="Q12" s="18" t="s">
        <v>32</v>
      </c>
      <c r="R12" s="3"/>
      <c r="S12" s="3"/>
      <c r="T12" s="3"/>
      <c r="U12" s="3"/>
      <c r="V12" s="3"/>
    </row>
    <row r="13" spans="1:22" s="1" customFormat="1" ht="18.75" customHeight="1">
      <c r="A13" s="48">
        <v>18</v>
      </c>
      <c r="B13" s="2"/>
      <c r="C13" s="48" t="s">
        <v>14</v>
      </c>
      <c r="D13" s="2"/>
      <c r="E13" s="21" t="s">
        <v>8</v>
      </c>
      <c r="F13" s="12"/>
      <c r="G13" s="17">
        <v>194363577.03</v>
      </c>
      <c r="H13" s="17">
        <v>68604665.823</v>
      </c>
      <c r="I13" s="17">
        <v>15754553.888</v>
      </c>
      <c r="J13" s="17">
        <v>50324894.559</v>
      </c>
      <c r="K13" s="17">
        <v>6092524.511</v>
      </c>
      <c r="L13" s="17">
        <v>42360.159</v>
      </c>
      <c r="M13" s="17">
        <v>51666978.242</v>
      </c>
      <c r="N13" s="16" t="s">
        <v>25</v>
      </c>
      <c r="O13" s="17">
        <v>25</v>
      </c>
      <c r="P13" s="16" t="s">
        <v>25</v>
      </c>
      <c r="Q13" s="16" t="s">
        <v>25</v>
      </c>
      <c r="R13" s="3"/>
      <c r="S13" s="3"/>
      <c r="T13" s="3"/>
      <c r="U13" s="3"/>
      <c r="V13" s="3"/>
    </row>
    <row r="14" spans="1:22" s="1" customFormat="1" ht="18.75" customHeight="1">
      <c r="A14" s="48"/>
      <c r="B14" s="2"/>
      <c r="C14" s="48"/>
      <c r="D14" s="2"/>
      <c r="E14" s="20" t="s">
        <v>29</v>
      </c>
      <c r="F14" s="12"/>
      <c r="G14" s="19">
        <v>190445003.527</v>
      </c>
      <c r="H14" s="19">
        <v>67882045.419</v>
      </c>
      <c r="I14" s="19">
        <v>14238174.033</v>
      </c>
      <c r="J14" s="19">
        <v>50087783.408</v>
      </c>
      <c r="K14" s="19">
        <v>5969083.22</v>
      </c>
      <c r="L14" s="19">
        <v>1629.107</v>
      </c>
      <c r="M14" s="19">
        <v>50390680.532</v>
      </c>
      <c r="N14" s="18" t="s">
        <v>25</v>
      </c>
      <c r="O14" s="18" t="s">
        <v>26</v>
      </c>
      <c r="P14" s="18" t="s">
        <v>25</v>
      </c>
      <c r="Q14" s="18" t="s">
        <v>25</v>
      </c>
      <c r="R14" s="3"/>
      <c r="S14" s="3"/>
      <c r="T14" s="3"/>
      <c r="U14" s="3"/>
      <c r="V14" s="3"/>
    </row>
    <row r="15" spans="1:22" s="1" customFormat="1" ht="18.75" customHeight="1">
      <c r="A15" s="48"/>
      <c r="B15" s="2"/>
      <c r="C15" s="38" t="s">
        <v>15</v>
      </c>
      <c r="D15" s="2"/>
      <c r="E15" s="21" t="s">
        <v>8</v>
      </c>
      <c r="F15" s="12"/>
      <c r="G15" s="17">
        <v>105070751.965</v>
      </c>
      <c r="H15" s="17">
        <v>19791349.759</v>
      </c>
      <c r="I15" s="17">
        <v>7005060.914</v>
      </c>
      <c r="J15" s="17">
        <v>18170673.911</v>
      </c>
      <c r="K15" s="17">
        <v>3719943.199</v>
      </c>
      <c r="L15" s="17">
        <v>8310.072</v>
      </c>
      <c r="M15" s="17">
        <v>22579997.726</v>
      </c>
      <c r="N15" s="16">
        <v>54790.8</v>
      </c>
      <c r="O15" s="16" t="s">
        <v>26</v>
      </c>
      <c r="P15" s="16" t="s">
        <v>25</v>
      </c>
      <c r="Q15" s="16" t="s">
        <v>25</v>
      </c>
      <c r="R15" s="3"/>
      <c r="S15" s="3"/>
      <c r="T15" s="3"/>
      <c r="U15" s="3"/>
      <c r="V15" s="3"/>
    </row>
    <row r="16" spans="1:22" s="1" customFormat="1" ht="18.75" customHeight="1">
      <c r="A16" s="48"/>
      <c r="B16" s="2"/>
      <c r="C16" s="38"/>
      <c r="D16" s="2"/>
      <c r="E16" s="20" t="s">
        <v>29</v>
      </c>
      <c r="F16" s="13"/>
      <c r="G16" s="19">
        <v>100535172.969</v>
      </c>
      <c r="H16" s="19">
        <v>19506402.325</v>
      </c>
      <c r="I16" s="19">
        <v>6471952.352</v>
      </c>
      <c r="J16" s="19">
        <v>17999173.724</v>
      </c>
      <c r="K16" s="19">
        <v>3364411.707</v>
      </c>
      <c r="L16" s="19">
        <v>845</v>
      </c>
      <c r="M16" s="19">
        <v>21988270.317</v>
      </c>
      <c r="N16" s="18">
        <v>54790.8</v>
      </c>
      <c r="O16" s="18" t="s">
        <v>26</v>
      </c>
      <c r="P16" s="18" t="s">
        <v>25</v>
      </c>
      <c r="Q16" s="18" t="s">
        <v>25</v>
      </c>
      <c r="R16" s="3"/>
      <c r="S16" s="3"/>
      <c r="T16" s="3"/>
      <c r="U16" s="3"/>
      <c r="V16" s="3"/>
    </row>
    <row r="17" spans="1:22" s="1" customFormat="1" ht="18.75" customHeight="1">
      <c r="A17" s="48">
        <v>19</v>
      </c>
      <c r="B17" s="2"/>
      <c r="C17" s="48" t="s">
        <v>14</v>
      </c>
      <c r="D17" s="2"/>
      <c r="E17" s="21" t="s">
        <v>8</v>
      </c>
      <c r="F17" s="12"/>
      <c r="G17" s="17">
        <v>179445243.3</v>
      </c>
      <c r="H17" s="17">
        <v>58226534.8</v>
      </c>
      <c r="I17" s="17">
        <v>14681019.3</v>
      </c>
      <c r="J17" s="17">
        <v>48771935.3</v>
      </c>
      <c r="K17" s="17">
        <v>5826197.6</v>
      </c>
      <c r="L17" s="17">
        <v>4174</v>
      </c>
      <c r="M17" s="17">
        <v>50188541.1</v>
      </c>
      <c r="N17" s="16">
        <v>8295.8</v>
      </c>
      <c r="O17" s="16" t="s">
        <v>26</v>
      </c>
      <c r="P17" s="16" t="s">
        <v>26</v>
      </c>
      <c r="Q17" s="16">
        <v>1738545.1</v>
      </c>
      <c r="R17" s="3"/>
      <c r="S17" s="3"/>
      <c r="T17" s="3"/>
      <c r="U17" s="3"/>
      <c r="V17" s="3"/>
    </row>
    <row r="18" spans="1:22" s="1" customFormat="1" ht="18.75" customHeight="1">
      <c r="A18" s="48"/>
      <c r="B18" s="2"/>
      <c r="C18" s="48"/>
      <c r="D18" s="2"/>
      <c r="E18" s="20" t="s">
        <v>13</v>
      </c>
      <c r="F18" s="12"/>
      <c r="G18" s="19">
        <v>178217525</v>
      </c>
      <c r="H18" s="19">
        <v>58138079.2</v>
      </c>
      <c r="I18" s="19">
        <v>14410065.5</v>
      </c>
      <c r="J18" s="19">
        <v>48708215.6</v>
      </c>
      <c r="K18" s="19">
        <v>5754870.4</v>
      </c>
      <c r="L18" s="19">
        <v>924.6</v>
      </c>
      <c r="M18" s="19">
        <v>49458726</v>
      </c>
      <c r="N18" s="18">
        <v>8295.8</v>
      </c>
      <c r="O18" s="18" t="s">
        <v>26</v>
      </c>
      <c r="P18" s="18" t="s">
        <v>26</v>
      </c>
      <c r="Q18" s="18">
        <v>1738347.5</v>
      </c>
      <c r="R18" s="3"/>
      <c r="S18" s="3"/>
      <c r="T18" s="3"/>
      <c r="U18" s="3"/>
      <c r="V18" s="3"/>
    </row>
    <row r="19" spans="1:22" s="1" customFormat="1" ht="18.75" customHeight="1">
      <c r="A19" s="48"/>
      <c r="B19" s="2"/>
      <c r="C19" s="38" t="s">
        <v>15</v>
      </c>
      <c r="D19" s="2"/>
      <c r="E19" s="21" t="s">
        <v>8</v>
      </c>
      <c r="F19" s="12"/>
      <c r="G19" s="17">
        <v>97885094.8</v>
      </c>
      <c r="H19" s="17">
        <v>18482739.9</v>
      </c>
      <c r="I19" s="17">
        <v>6515042.6</v>
      </c>
      <c r="J19" s="17">
        <v>16947104.6</v>
      </c>
      <c r="K19" s="17">
        <v>2167200.2</v>
      </c>
      <c r="L19" s="17">
        <v>1603.9</v>
      </c>
      <c r="M19" s="17">
        <v>22105537.4</v>
      </c>
      <c r="N19" s="16" t="s">
        <v>25</v>
      </c>
      <c r="O19" s="16" t="s">
        <v>26</v>
      </c>
      <c r="P19" s="16" t="s">
        <v>25</v>
      </c>
      <c r="Q19" s="16">
        <v>606017.4</v>
      </c>
      <c r="R19" s="3"/>
      <c r="S19" s="3"/>
      <c r="T19" s="3"/>
      <c r="U19" s="3"/>
      <c r="V19" s="3"/>
    </row>
    <row r="20" spans="1:22" s="1" customFormat="1" ht="18.75" customHeight="1">
      <c r="A20" s="48"/>
      <c r="B20" s="2"/>
      <c r="C20" s="38"/>
      <c r="D20" s="2"/>
      <c r="E20" s="20" t="s">
        <v>13</v>
      </c>
      <c r="F20" s="13"/>
      <c r="G20" s="19">
        <v>94968430.5</v>
      </c>
      <c r="H20" s="19">
        <v>18413180</v>
      </c>
      <c r="I20" s="19">
        <v>6335598.3</v>
      </c>
      <c r="J20" s="19">
        <v>16836528.7</v>
      </c>
      <c r="K20" s="19">
        <v>2128972.2</v>
      </c>
      <c r="L20" s="19">
        <v>1102.4</v>
      </c>
      <c r="M20" s="19">
        <v>21707583.3</v>
      </c>
      <c r="N20" s="18" t="s">
        <v>25</v>
      </c>
      <c r="O20" s="18" t="s">
        <v>26</v>
      </c>
      <c r="P20" s="18" t="s">
        <v>25</v>
      </c>
      <c r="Q20" s="18">
        <v>606017.4</v>
      </c>
      <c r="R20" s="3"/>
      <c r="S20" s="3"/>
      <c r="T20" s="3"/>
      <c r="U20" s="3"/>
      <c r="V20" s="3"/>
    </row>
    <row r="21" spans="1:22" s="1" customFormat="1" ht="3" customHeight="1">
      <c r="A21" s="5"/>
      <c r="B21" s="2"/>
      <c r="C21" s="14"/>
      <c r="D21" s="2"/>
      <c r="E21" s="23"/>
      <c r="F21" s="24"/>
      <c r="G21" s="19"/>
      <c r="H21" s="19"/>
      <c r="I21" s="19"/>
      <c r="J21" s="19"/>
      <c r="K21" s="19"/>
      <c r="L21" s="19"/>
      <c r="M21" s="19"/>
      <c r="N21" s="19"/>
      <c r="O21" s="18"/>
      <c r="P21" s="18"/>
      <c r="Q21" s="18"/>
      <c r="R21" s="3"/>
      <c r="S21" s="3"/>
      <c r="T21" s="3"/>
      <c r="U21" s="3"/>
      <c r="V21" s="3"/>
    </row>
    <row r="22" spans="1:22" s="1" customFormat="1" ht="18.75" customHeight="1">
      <c r="A22" s="48">
        <v>20</v>
      </c>
      <c r="B22" s="2"/>
      <c r="C22" s="48" t="s">
        <v>14</v>
      </c>
      <c r="D22" s="2"/>
      <c r="E22" s="21" t="s">
        <v>8</v>
      </c>
      <c r="F22" s="12"/>
      <c r="G22" s="17">
        <v>165864653</v>
      </c>
      <c r="H22" s="17">
        <v>55890804</v>
      </c>
      <c r="I22" s="17">
        <v>14977580</v>
      </c>
      <c r="J22" s="17">
        <v>36472301</v>
      </c>
      <c r="K22" s="17">
        <v>8068787</v>
      </c>
      <c r="L22" s="17">
        <v>32996</v>
      </c>
      <c r="M22" s="17">
        <v>48691238</v>
      </c>
      <c r="N22" s="16">
        <v>7847</v>
      </c>
      <c r="O22" s="16" t="s">
        <v>26</v>
      </c>
      <c r="P22" s="16" t="s">
        <v>25</v>
      </c>
      <c r="Q22" s="16" t="s">
        <v>25</v>
      </c>
      <c r="R22" s="3"/>
      <c r="S22" s="3"/>
      <c r="T22" s="3"/>
      <c r="U22" s="3"/>
      <c r="V22" s="3"/>
    </row>
    <row r="23" spans="1:22" s="1" customFormat="1" ht="18.75" customHeight="1">
      <c r="A23" s="48"/>
      <c r="B23" s="2"/>
      <c r="C23" s="48"/>
      <c r="D23" s="2"/>
      <c r="E23" s="20" t="s">
        <v>13</v>
      </c>
      <c r="F23" s="12"/>
      <c r="G23" s="19">
        <v>162189540</v>
      </c>
      <c r="H23" s="19">
        <v>55258896</v>
      </c>
      <c r="I23" s="19">
        <v>13768451</v>
      </c>
      <c r="J23" s="19">
        <v>36294451</v>
      </c>
      <c r="K23" s="19">
        <v>7790647</v>
      </c>
      <c r="L23" s="19">
        <v>1361</v>
      </c>
      <c r="M23" s="19">
        <v>47348034</v>
      </c>
      <c r="N23" s="18">
        <v>7847</v>
      </c>
      <c r="O23" s="18" t="s">
        <v>26</v>
      </c>
      <c r="P23" s="18" t="s">
        <v>25</v>
      </c>
      <c r="Q23" s="18" t="s">
        <v>25</v>
      </c>
      <c r="R23" s="3"/>
      <c r="S23" s="3"/>
      <c r="T23" s="3"/>
      <c r="U23" s="3"/>
      <c r="V23" s="3"/>
    </row>
    <row r="24" spans="1:22" s="1" customFormat="1" ht="18.75" customHeight="1">
      <c r="A24" s="48"/>
      <c r="B24" s="2"/>
      <c r="C24" s="38" t="s">
        <v>15</v>
      </c>
      <c r="D24" s="2"/>
      <c r="E24" s="21" t="s">
        <v>8</v>
      </c>
      <c r="F24" s="12"/>
      <c r="G24" s="17">
        <v>88525453</v>
      </c>
      <c r="H24" s="17">
        <v>17169876</v>
      </c>
      <c r="I24" s="17">
        <v>6115100</v>
      </c>
      <c r="J24" s="17">
        <v>13599010</v>
      </c>
      <c r="K24" s="17">
        <v>2433522</v>
      </c>
      <c r="L24" s="17">
        <v>2218</v>
      </c>
      <c r="M24" s="17">
        <v>21319516</v>
      </c>
      <c r="N24" s="16">
        <v>55604</v>
      </c>
      <c r="O24" s="16" t="s">
        <v>26</v>
      </c>
      <c r="P24" s="16" t="s">
        <v>25</v>
      </c>
      <c r="Q24" s="16" t="s">
        <v>25</v>
      </c>
      <c r="R24" s="3"/>
      <c r="S24" s="3"/>
      <c r="T24" s="3"/>
      <c r="U24" s="3"/>
      <c r="V24" s="3"/>
    </row>
    <row r="25" spans="1:22" s="1" customFormat="1" ht="18.75" customHeight="1">
      <c r="A25" s="48"/>
      <c r="B25" s="2"/>
      <c r="C25" s="38"/>
      <c r="D25" s="2"/>
      <c r="E25" s="20" t="s">
        <v>13</v>
      </c>
      <c r="F25" s="13"/>
      <c r="G25" s="19">
        <v>84915664</v>
      </c>
      <c r="H25" s="19">
        <v>17008650</v>
      </c>
      <c r="I25" s="19">
        <v>5674244</v>
      </c>
      <c r="J25" s="19">
        <v>13538781</v>
      </c>
      <c r="K25" s="19">
        <v>2353361</v>
      </c>
      <c r="L25" s="19">
        <v>567</v>
      </c>
      <c r="M25" s="19">
        <v>20703807</v>
      </c>
      <c r="N25" s="18">
        <v>55504</v>
      </c>
      <c r="O25" s="18" t="s">
        <v>26</v>
      </c>
      <c r="P25" s="18" t="s">
        <v>25</v>
      </c>
      <c r="Q25" s="18" t="s">
        <v>25</v>
      </c>
      <c r="R25" s="3"/>
      <c r="S25" s="3"/>
      <c r="T25" s="3"/>
      <c r="U25" s="3"/>
      <c r="V25" s="3"/>
    </row>
    <row r="26" spans="1:22" s="1" customFormat="1" ht="3" customHeight="1">
      <c r="A26" s="5"/>
      <c r="B26" s="2"/>
      <c r="C26" s="14"/>
      <c r="D26" s="2"/>
      <c r="E26" s="20"/>
      <c r="F26" s="1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7"/>
      <c r="R26" s="3"/>
      <c r="S26" s="3"/>
      <c r="T26" s="3"/>
      <c r="U26" s="3"/>
      <c r="V26" s="3"/>
    </row>
    <row r="27" spans="1:22" s="27" customFormat="1" ht="18.75" customHeight="1">
      <c r="A27" s="49">
        <v>21</v>
      </c>
      <c r="C27" s="49" t="s">
        <v>14</v>
      </c>
      <c r="E27" s="28" t="s">
        <v>8</v>
      </c>
      <c r="F27" s="29"/>
      <c r="G27" s="33">
        <v>161777871.58</v>
      </c>
      <c r="H27" s="33">
        <v>51846838.119</v>
      </c>
      <c r="I27" s="33">
        <v>13899237.213</v>
      </c>
      <c r="J27" s="33">
        <v>41177878.609</v>
      </c>
      <c r="K27" s="33">
        <v>6338434.554</v>
      </c>
      <c r="L27" s="33">
        <v>20342.985</v>
      </c>
      <c r="M27" s="33">
        <v>46917779.169</v>
      </c>
      <c r="N27" s="36">
        <v>5465.3</v>
      </c>
      <c r="O27" s="36" t="s">
        <v>26</v>
      </c>
      <c r="P27" s="36" t="s">
        <v>26</v>
      </c>
      <c r="Q27" s="36" t="s">
        <v>25</v>
      </c>
      <c r="R27" s="32"/>
      <c r="S27" s="32"/>
      <c r="T27" s="32"/>
      <c r="U27" s="32"/>
      <c r="V27" s="32"/>
    </row>
    <row r="28" spans="1:22" s="27" customFormat="1" ht="18.75" customHeight="1">
      <c r="A28" s="49"/>
      <c r="C28" s="49"/>
      <c r="E28" s="30" t="s">
        <v>27</v>
      </c>
      <c r="F28" s="29"/>
      <c r="G28" s="34">
        <v>158311150.756</v>
      </c>
      <c r="H28" s="34">
        <v>51281695.612</v>
      </c>
      <c r="I28" s="34">
        <v>12769445.364</v>
      </c>
      <c r="J28" s="34">
        <v>41030543.813</v>
      </c>
      <c r="K28" s="34">
        <v>6166747.189</v>
      </c>
      <c r="L28" s="34">
        <v>1960.738</v>
      </c>
      <c r="M28" s="34">
        <v>45487194.749</v>
      </c>
      <c r="N28" s="35">
        <v>5465.3</v>
      </c>
      <c r="O28" s="35" t="s">
        <v>26</v>
      </c>
      <c r="P28" s="35" t="s">
        <v>26</v>
      </c>
      <c r="Q28" s="35" t="s">
        <v>25</v>
      </c>
      <c r="R28" s="32"/>
      <c r="S28" s="32"/>
      <c r="T28" s="32"/>
      <c r="U28" s="32"/>
      <c r="V28" s="32"/>
    </row>
    <row r="29" spans="1:22" s="27" customFormat="1" ht="18.75" customHeight="1">
      <c r="A29" s="49"/>
      <c r="C29" s="50" t="s">
        <v>15</v>
      </c>
      <c r="E29" s="28" t="s">
        <v>8</v>
      </c>
      <c r="F29" s="29"/>
      <c r="G29" s="33">
        <v>85909638.494</v>
      </c>
      <c r="H29" s="33">
        <v>14879759.213</v>
      </c>
      <c r="I29" s="33">
        <v>6194414.555</v>
      </c>
      <c r="J29" s="33">
        <v>11971044.137</v>
      </c>
      <c r="K29" s="33">
        <v>2421844.481</v>
      </c>
      <c r="L29" s="33">
        <v>1029.694</v>
      </c>
      <c r="M29" s="33">
        <v>21648516.5</v>
      </c>
      <c r="N29" s="36">
        <v>52449.6</v>
      </c>
      <c r="O29" s="36" t="s">
        <v>26</v>
      </c>
      <c r="P29" s="36" t="s">
        <v>25</v>
      </c>
      <c r="Q29" s="36">
        <v>670166.6140000075</v>
      </c>
      <c r="R29" s="32"/>
      <c r="S29" s="32"/>
      <c r="T29" s="32"/>
      <c r="U29" s="32"/>
      <c r="V29" s="32"/>
    </row>
    <row r="30" spans="1:22" s="27" customFormat="1" ht="18.75" customHeight="1">
      <c r="A30" s="49"/>
      <c r="C30" s="50"/>
      <c r="E30" s="30" t="s">
        <v>27</v>
      </c>
      <c r="F30" s="31"/>
      <c r="G30" s="34">
        <v>82390236.623</v>
      </c>
      <c r="H30" s="34">
        <v>14731031.609</v>
      </c>
      <c r="I30" s="34">
        <v>5789506.374</v>
      </c>
      <c r="J30" s="34">
        <v>11916255.538</v>
      </c>
      <c r="K30" s="34">
        <v>2299039.181</v>
      </c>
      <c r="L30" s="18" t="s">
        <v>26</v>
      </c>
      <c r="M30" s="34">
        <v>21165599.327</v>
      </c>
      <c r="N30" s="35">
        <v>52443.7</v>
      </c>
      <c r="O30" s="35" t="s">
        <v>26</v>
      </c>
      <c r="P30" s="35" t="s">
        <v>25</v>
      </c>
      <c r="Q30" s="35">
        <v>669133</v>
      </c>
      <c r="R30" s="32"/>
      <c r="S30" s="32"/>
      <c r="T30" s="32"/>
      <c r="U30" s="32"/>
      <c r="V30" s="32"/>
    </row>
    <row r="31" spans="1:22" s="1" customFormat="1" ht="6" customHeight="1">
      <c r="A31" s="9"/>
      <c r="B31" s="4"/>
      <c r="C31" s="4"/>
      <c r="D31" s="4"/>
      <c r="E31" s="22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3"/>
      <c r="S31" s="3"/>
      <c r="T31" s="3"/>
      <c r="U31" s="3"/>
      <c r="V31" s="3"/>
    </row>
    <row r="32" spans="1:17" s="1" customFormat="1" ht="15" customHeight="1">
      <c r="A32" s="7" t="s">
        <v>12</v>
      </c>
      <c r="B32" s="3"/>
      <c r="C32" s="3"/>
      <c r="D32" s="3"/>
      <c r="E32" s="3"/>
      <c r="F32" s="3"/>
      <c r="G32" s="3"/>
      <c r="H32" s="3"/>
      <c r="I32" s="3"/>
      <c r="J32" s="3"/>
      <c r="K32" s="3"/>
      <c r="Q32" s="8" t="s">
        <v>22</v>
      </c>
    </row>
    <row r="33" spans="1:17" s="1" customFormat="1" ht="15" customHeight="1">
      <c r="A33" s="7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Q33" s="8"/>
    </row>
    <row r="34" spans="1:17" s="1" customFormat="1" ht="15" customHeight="1">
      <c r="A34" s="7" t="s">
        <v>21</v>
      </c>
      <c r="B34" s="3"/>
      <c r="C34" s="3"/>
      <c r="D34" s="3"/>
      <c r="E34" s="3"/>
      <c r="F34" s="3"/>
      <c r="G34" s="3"/>
      <c r="H34" s="3"/>
      <c r="I34" s="3"/>
      <c r="J34" s="3"/>
      <c r="K34" s="3"/>
      <c r="Q34" s="6"/>
    </row>
    <row r="35" spans="1:11" s="1" customFormat="1" ht="15" customHeight="1">
      <c r="A35" s="7" t="s">
        <v>19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6" s="1" customFormat="1" ht="15" customHeight="1">
      <c r="A36" s="7" t="s">
        <v>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7"/>
      <c r="M36" s="7"/>
      <c r="N36" s="3"/>
      <c r="O36" s="3"/>
      <c r="P36" s="3"/>
    </row>
    <row r="37" ht="13.5">
      <c r="A37" s="7"/>
    </row>
  </sheetData>
  <sheetProtection/>
  <mergeCells count="26">
    <mergeCell ref="A13:A16"/>
    <mergeCell ref="C13:C14"/>
    <mergeCell ref="C15:C16"/>
    <mergeCell ref="A9:A12"/>
    <mergeCell ref="C9:C10"/>
    <mergeCell ref="C11:C12"/>
    <mergeCell ref="K6:K7"/>
    <mergeCell ref="A17:A20"/>
    <mergeCell ref="C17:C18"/>
    <mergeCell ref="C19:C20"/>
    <mergeCell ref="C27:C28"/>
    <mergeCell ref="C29:C30"/>
    <mergeCell ref="A27:A30"/>
    <mergeCell ref="A6:F7"/>
    <mergeCell ref="A22:A25"/>
    <mergeCell ref="C22:C23"/>
    <mergeCell ref="C24:C25"/>
    <mergeCell ref="Q6:Q7"/>
    <mergeCell ref="G6:G7"/>
    <mergeCell ref="H6:I6"/>
    <mergeCell ref="J6:J7"/>
    <mergeCell ref="P6:P7"/>
    <mergeCell ref="N6:N7"/>
    <mergeCell ref="M6:M7"/>
    <mergeCell ref="O6:O7"/>
    <mergeCell ref="L6:L7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2011-11-16T01:39:28Z</cp:lastPrinted>
  <dcterms:created xsi:type="dcterms:W3CDTF">1999-02-24T06:46:57Z</dcterms:created>
  <dcterms:modified xsi:type="dcterms:W3CDTF">2011-11-16T01:39:31Z</dcterms:modified>
  <cp:category/>
  <cp:version/>
  <cp:contentType/>
  <cp:contentStatus/>
</cp:coreProperties>
</file>