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３・表１４４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<sst xmlns="http://schemas.openxmlformats.org/spreadsheetml/2006/main" count="47" uniqueCount="31">
  <si>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学　生</t>
  </si>
  <si>
    <t>中学生以下</t>
  </si>
  <si>
    <t>総　数</t>
  </si>
  <si>
    <t>年　　度</t>
  </si>
  <si>
    <t>単位：人</t>
  </si>
  <si>
    <t>一　　　　般</t>
  </si>
  <si>
    <t>団　　　　体</t>
  </si>
  <si>
    <t>大　人</t>
  </si>
  <si>
    <t>大　人</t>
  </si>
  <si>
    <t>資料　教育総務課</t>
  </si>
  <si>
    <t>教育及び文化</t>
  </si>
  <si>
    <t>注　中学生以下は無料。</t>
  </si>
  <si>
    <t>減　免　そ　の　他</t>
  </si>
  <si>
    <t>-</t>
  </si>
  <si>
    <t>平成18年度</t>
  </si>
  <si>
    <t>143  芹沢銈介美術館の観覧者数</t>
  </si>
  <si>
    <t>144  東海道広重美術館の入館者数</t>
  </si>
  <si>
    <t>単位：人</t>
  </si>
  <si>
    <t>年　　度</t>
  </si>
  <si>
    <t>観　　　　覧　　　　者　　　　数</t>
  </si>
  <si>
    <t>総数</t>
  </si>
  <si>
    <t>個　　　人</t>
  </si>
  <si>
    <t>団　　　体</t>
  </si>
  <si>
    <t>中学生
以　下</t>
  </si>
  <si>
    <t>招待等</t>
  </si>
  <si>
    <t>免除等</t>
  </si>
  <si>
    <t>一　般</t>
  </si>
  <si>
    <t>大学生・
高校生</t>
  </si>
  <si>
    <t>平成20年度</t>
  </si>
  <si>
    <t>資料　文化振興課</t>
  </si>
  <si>
    <t>注　旧由比町との合併により平成20年度から静岡市が所管。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</si>
</sst>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sz val="11"/>
      <name val="ＭＳ Ｐゴシック"/>
      <family val="3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right"/>
    </xf>
    <xf numFmtId="3" fontId="17" fillId="0" borderId="0" xfId="0" applyNumberFormat="1" applyFont="1" applyBorder="1" applyAlignment="1">
      <alignment vertical="center"/>
    </xf>
    <xf numFmtId="3" fontId="17" fillId="0" borderId="0" xfId="58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18" fillId="0" borderId="0" xfId="58" applyFont="1" applyBorder="1" applyAlignment="1">
      <alignment vertical="center"/>
    </xf>
    <xf numFmtId="38" fontId="17" fillId="0" borderId="15" xfId="58" applyFont="1" applyBorder="1" applyAlignment="1">
      <alignment vertical="center"/>
    </xf>
    <xf numFmtId="0" fontId="17" fillId="0" borderId="0" xfId="0" applyFont="1" applyBorder="1" applyAlignment="1" quotePrefix="1">
      <alignment horizontal="right" vertical="center"/>
    </xf>
    <xf numFmtId="0" fontId="17" fillId="0" borderId="16" xfId="0" applyFont="1" applyBorder="1" applyAlignment="1">
      <alignment vertical="center"/>
    </xf>
    <xf numFmtId="0" fontId="21" fillId="0" borderId="0" xfId="0" applyFont="1" applyBorder="1" applyAlignment="1" quotePrefix="1">
      <alignment horizontal="left" vertical="top"/>
    </xf>
    <xf numFmtId="0" fontId="18" fillId="0" borderId="0" xfId="0" applyFont="1" applyBorder="1" applyAlignment="1">
      <alignment vertical="center"/>
    </xf>
    <xf numFmtId="218" fontId="17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horizontal="right" vertical="center"/>
    </xf>
    <xf numFmtId="0" fontId="17" fillId="0" borderId="17" xfId="74" applyFont="1" applyBorder="1" applyAlignment="1">
      <alignment vertical="center"/>
      <protection/>
    </xf>
    <xf numFmtId="0" fontId="16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horizontal="right" vertical="center"/>
    </xf>
    <xf numFmtId="0" fontId="22" fillId="0" borderId="0" xfId="0" applyFont="1" applyBorder="1" applyAlignment="1" quotePrefix="1">
      <alignment horizontal="left" vertical="top"/>
    </xf>
    <xf numFmtId="0" fontId="22" fillId="0" borderId="0" xfId="72" applyFont="1" applyFill="1" applyBorder="1" applyAlignment="1" quotePrefix="1">
      <alignment horizontal="left" vertical="top"/>
      <protection/>
    </xf>
    <xf numFmtId="0" fontId="0" fillId="0" borderId="0" xfId="72" applyFill="1">
      <alignment/>
      <protection/>
    </xf>
    <xf numFmtId="0" fontId="18" fillId="0" borderId="0" xfId="72" applyFont="1" applyFill="1" applyBorder="1" applyAlignment="1">
      <alignment vertical="center"/>
      <protection/>
    </xf>
    <xf numFmtId="0" fontId="17" fillId="0" borderId="0" xfId="72" applyFont="1" applyFill="1" applyAlignment="1">
      <alignment horizontal="right" vertical="center"/>
      <protection/>
    </xf>
    <xf numFmtId="0" fontId="17" fillId="0" borderId="13" xfId="72" applyFont="1" applyFill="1" applyBorder="1" applyAlignment="1">
      <alignment horizontal="center" vertical="center"/>
      <protection/>
    </xf>
    <xf numFmtId="0" fontId="20" fillId="0" borderId="13" xfId="72" applyFont="1" applyFill="1" applyBorder="1" applyAlignment="1">
      <alignment horizontal="center" vertical="center" wrapText="1"/>
      <protection/>
    </xf>
    <xf numFmtId="0" fontId="17" fillId="0" borderId="12" xfId="72" applyFont="1" applyFill="1" applyBorder="1" applyAlignment="1">
      <alignment horizontal="center" vertical="center"/>
      <protection/>
    </xf>
    <xf numFmtId="0" fontId="17" fillId="0" borderId="0" xfId="72" applyFont="1" applyFill="1" applyBorder="1" applyAlignment="1">
      <alignment horizontal="center" vertical="center"/>
      <protection/>
    </xf>
    <xf numFmtId="218" fontId="17" fillId="0" borderId="0" xfId="6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218" fontId="16" fillId="0" borderId="0" xfId="60" applyNumberFormat="1" applyFont="1" applyFill="1" applyBorder="1" applyAlignment="1">
      <alignment vertical="center"/>
    </xf>
    <xf numFmtId="0" fontId="17" fillId="0" borderId="16" xfId="72" applyFont="1" applyFill="1" applyBorder="1" applyAlignment="1">
      <alignment vertical="center"/>
      <protection/>
    </xf>
    <xf numFmtId="0" fontId="17" fillId="0" borderId="15" xfId="72" applyFont="1" applyFill="1" applyBorder="1" applyAlignment="1">
      <alignment vertical="center"/>
      <protection/>
    </xf>
    <xf numFmtId="0" fontId="17" fillId="0" borderId="0" xfId="73" applyFont="1" applyFill="1" applyBorder="1" applyAlignment="1">
      <alignment vertical="center"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17" xfId="72" applyFont="1" applyFill="1" applyBorder="1" applyAlignment="1" quotePrefix="1">
      <alignment vertical="center"/>
      <protection/>
    </xf>
    <xf numFmtId="0" fontId="17" fillId="0" borderId="0" xfId="0" applyFont="1" applyFill="1" applyBorder="1" applyAlignment="1" quotePrefix="1">
      <alignment horizontal="right" vertical="center"/>
    </xf>
    <xf numFmtId="0" fontId="17" fillId="0" borderId="18" xfId="72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/>
    </xf>
    <xf numFmtId="0" fontId="17" fillId="0" borderId="18" xfId="72" applyFont="1" applyFill="1" applyBorder="1" applyAlignment="1">
      <alignment horizontal="center" vertical="center"/>
      <protection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72" applyFont="1" applyFill="1" applyBorder="1" applyAlignment="1">
      <alignment horizontal="center" vertical="center"/>
      <protection/>
    </xf>
    <xf numFmtId="0" fontId="17" fillId="0" borderId="16" xfId="72" applyFont="1" applyFill="1" applyBorder="1" applyAlignment="1">
      <alignment horizontal="center" vertical="center"/>
      <protection/>
    </xf>
    <xf numFmtId="0" fontId="17" fillId="0" borderId="23" xfId="72" applyFont="1" applyFill="1" applyBorder="1" applyAlignment="1">
      <alignment horizontal="center" vertical="center"/>
      <protection/>
    </xf>
    <xf numFmtId="0" fontId="17" fillId="0" borderId="2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9" xfId="72" applyFont="1" applyFill="1" applyBorder="1" applyAlignment="1">
      <alignment horizontal="center" vertical="center"/>
      <protection/>
    </xf>
    <xf numFmtId="0" fontId="17" fillId="0" borderId="13" xfId="72" applyFont="1" applyFill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小数下2桁" xfId="67"/>
    <cellStyle name="説明文" xfId="68"/>
    <cellStyle name="Currency [0]" xfId="69"/>
    <cellStyle name="Currency" xfId="70"/>
    <cellStyle name="入力" xfId="71"/>
    <cellStyle name="標準 2" xfId="72"/>
    <cellStyle name="標準_16教育及び文化2(132-159)" xfId="73"/>
    <cellStyle name="標準_清水中央図書館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1.5" style="22" customWidth="1"/>
    <col min="2" max="9" width="8" style="22" customWidth="1"/>
    <col min="10" max="10" width="8" style="17" customWidth="1"/>
    <col min="11" max="11" width="8" style="22" customWidth="1"/>
    <col min="12" max="12" width="8.5" style="22" customWidth="1"/>
    <col min="13" max="16" width="11.3984375" style="22" customWidth="1"/>
    <col min="17" max="16384" width="9" style="22" customWidth="1"/>
  </cols>
  <sheetData>
    <row r="1" ht="15" customHeight="1">
      <c r="K1" s="7" t="s">
        <v>10</v>
      </c>
    </row>
    <row r="3" ht="21" customHeight="1"/>
    <row r="5" spans="1:11" ht="18.75" customHeight="1" thickBot="1">
      <c r="A5" s="31" t="s">
        <v>15</v>
      </c>
      <c r="K5" s="3" t="s">
        <v>4</v>
      </c>
    </row>
    <row r="6" spans="1:16" s="5" customFormat="1" ht="18" customHeight="1" thickTop="1">
      <c r="A6" s="54" t="s">
        <v>3</v>
      </c>
      <c r="B6" s="54" t="s">
        <v>2</v>
      </c>
      <c r="C6" s="52" t="s">
        <v>5</v>
      </c>
      <c r="D6" s="52"/>
      <c r="E6" s="52"/>
      <c r="F6" s="52" t="s">
        <v>6</v>
      </c>
      <c r="G6" s="52"/>
      <c r="H6" s="52"/>
      <c r="I6" s="52" t="s">
        <v>12</v>
      </c>
      <c r="J6" s="52"/>
      <c r="K6" s="53"/>
      <c r="L6" s="22"/>
      <c r="M6" s="22"/>
      <c r="N6" s="22"/>
      <c r="O6" s="22"/>
      <c r="P6" s="22"/>
    </row>
    <row r="7" spans="1:16" s="5" customFormat="1" ht="18" customHeight="1">
      <c r="A7" s="55"/>
      <c r="B7" s="55"/>
      <c r="C7" s="9" t="s">
        <v>7</v>
      </c>
      <c r="D7" s="9" t="s">
        <v>0</v>
      </c>
      <c r="E7" s="10" t="s">
        <v>1</v>
      </c>
      <c r="F7" s="9" t="s">
        <v>8</v>
      </c>
      <c r="G7" s="9" t="s">
        <v>0</v>
      </c>
      <c r="H7" s="10" t="s">
        <v>1</v>
      </c>
      <c r="I7" s="9" t="s">
        <v>8</v>
      </c>
      <c r="J7" s="9" t="s">
        <v>0</v>
      </c>
      <c r="K7" s="11" t="s">
        <v>1</v>
      </c>
      <c r="L7" s="22"/>
      <c r="M7" s="22"/>
      <c r="N7" s="22"/>
      <c r="O7" s="22"/>
      <c r="P7" s="22"/>
    </row>
    <row r="8" spans="1:16" s="5" customFormat="1" ht="7.5" customHeight="1">
      <c r="A8" s="4"/>
      <c r="J8" s="12"/>
      <c r="L8" s="22"/>
      <c r="M8" s="22"/>
      <c r="N8" s="22"/>
      <c r="O8" s="22"/>
      <c r="P8" s="22"/>
    </row>
    <row r="9" spans="1:16" s="6" customFormat="1" ht="22.5" customHeight="1">
      <c r="A9" s="4" t="s">
        <v>14</v>
      </c>
      <c r="B9" s="23">
        <v>21943</v>
      </c>
      <c r="C9" s="23">
        <v>11787</v>
      </c>
      <c r="D9" s="23">
        <v>731</v>
      </c>
      <c r="E9" s="24" t="s">
        <v>13</v>
      </c>
      <c r="F9" s="23">
        <v>905</v>
      </c>
      <c r="G9" s="23">
        <v>62</v>
      </c>
      <c r="H9" s="24" t="s">
        <v>13</v>
      </c>
      <c r="I9" s="23">
        <v>4227</v>
      </c>
      <c r="J9" s="23">
        <v>215</v>
      </c>
      <c r="K9" s="23">
        <v>4016</v>
      </c>
      <c r="L9" s="22"/>
      <c r="M9" s="22"/>
      <c r="N9" s="22"/>
      <c r="O9" s="22"/>
      <c r="P9" s="22"/>
    </row>
    <row r="10" spans="1:16" s="6" customFormat="1" ht="22.5" customHeight="1">
      <c r="A10" s="4">
        <v>19</v>
      </c>
      <c r="B10" s="23">
        <v>21071</v>
      </c>
      <c r="C10" s="23">
        <v>11780</v>
      </c>
      <c r="D10" s="23">
        <v>590</v>
      </c>
      <c r="E10" s="24" t="s">
        <v>13</v>
      </c>
      <c r="F10" s="23">
        <v>884</v>
      </c>
      <c r="G10" s="23">
        <v>199</v>
      </c>
      <c r="H10" s="24" t="s">
        <v>13</v>
      </c>
      <c r="I10" s="23">
        <v>4008</v>
      </c>
      <c r="J10" s="23">
        <v>221</v>
      </c>
      <c r="K10" s="23">
        <v>3389</v>
      </c>
      <c r="L10" s="22"/>
      <c r="M10" s="22"/>
      <c r="N10" s="22"/>
      <c r="O10" s="22"/>
      <c r="P10" s="22"/>
    </row>
    <row r="11" spans="1:16" s="1" customFormat="1" ht="22.5" customHeight="1">
      <c r="A11" s="4">
        <v>20</v>
      </c>
      <c r="B11" s="23">
        <v>19737</v>
      </c>
      <c r="C11" s="23">
        <v>11274</v>
      </c>
      <c r="D11" s="23">
        <v>533</v>
      </c>
      <c r="E11" s="24" t="s">
        <v>13</v>
      </c>
      <c r="F11" s="23">
        <v>1589</v>
      </c>
      <c r="G11" s="23">
        <v>94</v>
      </c>
      <c r="H11" s="24" t="s">
        <v>13</v>
      </c>
      <c r="I11" s="23">
        <v>3868</v>
      </c>
      <c r="J11" s="23">
        <v>197</v>
      </c>
      <c r="K11" s="23">
        <v>2182</v>
      </c>
      <c r="L11" s="2"/>
      <c r="M11" s="2"/>
      <c r="N11" s="2"/>
      <c r="O11" s="2"/>
      <c r="P11" s="2"/>
    </row>
    <row r="12" spans="1:16" s="6" customFormat="1" ht="22.5" customHeight="1">
      <c r="A12" s="4">
        <v>21</v>
      </c>
      <c r="B12" s="23">
        <v>18172</v>
      </c>
      <c r="C12" s="23">
        <v>13482</v>
      </c>
      <c r="D12" s="23">
        <v>668</v>
      </c>
      <c r="E12" s="24" t="s">
        <v>13</v>
      </c>
      <c r="F12" s="23">
        <v>712</v>
      </c>
      <c r="G12" s="23">
        <v>116</v>
      </c>
      <c r="H12" s="24" t="s">
        <v>13</v>
      </c>
      <c r="I12" s="23">
        <v>554</v>
      </c>
      <c r="J12" s="23">
        <v>441</v>
      </c>
      <c r="K12" s="23">
        <v>2199</v>
      </c>
      <c r="L12" s="22"/>
      <c r="M12" s="22"/>
      <c r="N12" s="22"/>
      <c r="O12" s="22"/>
      <c r="P12" s="22"/>
    </row>
    <row r="13" spans="1:16" s="28" customFormat="1" ht="22.5" customHeight="1">
      <c r="A13" s="26">
        <v>22</v>
      </c>
      <c r="B13" s="29">
        <v>18637</v>
      </c>
      <c r="C13" s="29">
        <v>10522</v>
      </c>
      <c r="D13" s="29">
        <v>534</v>
      </c>
      <c r="E13" s="30" t="s">
        <v>13</v>
      </c>
      <c r="F13" s="29">
        <v>817</v>
      </c>
      <c r="G13" s="29">
        <v>105</v>
      </c>
      <c r="H13" s="30" t="s">
        <v>13</v>
      </c>
      <c r="I13" s="29">
        <v>3715</v>
      </c>
      <c r="J13" s="29">
        <v>376</v>
      </c>
      <c r="K13" s="29">
        <v>2568</v>
      </c>
      <c r="L13" s="27"/>
      <c r="M13" s="27"/>
      <c r="N13" s="27"/>
      <c r="O13" s="27"/>
      <c r="P13" s="27"/>
    </row>
    <row r="14" spans="1:16" s="6" customFormat="1" ht="7.5" customHeight="1">
      <c r="A14" s="2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2"/>
      <c r="M14" s="22"/>
      <c r="N14" s="22"/>
      <c r="O14" s="22"/>
      <c r="P14" s="22"/>
    </row>
    <row r="15" spans="1:16" s="6" customFormat="1" ht="15" customHeight="1">
      <c r="A15" s="25" t="s">
        <v>11</v>
      </c>
      <c r="J15" s="8"/>
      <c r="K15" s="19" t="s">
        <v>9</v>
      </c>
      <c r="L15" s="22"/>
      <c r="M15" s="22"/>
      <c r="N15" s="22"/>
      <c r="O15" s="22"/>
      <c r="P15" s="22"/>
    </row>
    <row r="16" spans="1:16" s="6" customFormat="1" ht="15" customHeight="1">
      <c r="A16" s="5"/>
      <c r="J16" s="8"/>
      <c r="K16" s="19"/>
      <c r="L16" s="22"/>
      <c r="M16" s="22"/>
      <c r="N16" s="22"/>
      <c r="O16" s="22"/>
      <c r="P16" s="22"/>
    </row>
    <row r="17" spans="1:16" s="6" customFormat="1" ht="15" customHeight="1">
      <c r="A17" s="5"/>
      <c r="J17" s="8"/>
      <c r="K17" s="19"/>
      <c r="L17" s="22"/>
      <c r="M17" s="22"/>
      <c r="N17" s="22"/>
      <c r="O17" s="22"/>
      <c r="P17" s="22"/>
    </row>
    <row r="18" spans="1:16" s="6" customFormat="1" ht="15" customHeight="1">
      <c r="A18" s="5"/>
      <c r="J18" s="8"/>
      <c r="L18" s="22"/>
      <c r="M18" s="22"/>
      <c r="N18" s="22"/>
      <c r="O18" s="22"/>
      <c r="P18" s="22"/>
    </row>
    <row r="19" spans="1:11" ht="15" customHeight="1">
      <c r="A19" s="21"/>
      <c r="K19" s="7"/>
    </row>
    <row r="20" spans="1:11" s="5" customFormat="1" ht="18.75" customHeight="1" thickBot="1">
      <c r="A20" s="32" t="s">
        <v>16</v>
      </c>
      <c r="B20" s="33"/>
      <c r="C20" s="34"/>
      <c r="D20" s="34"/>
      <c r="E20" s="34"/>
      <c r="F20" s="34"/>
      <c r="G20" s="34"/>
      <c r="H20" s="34"/>
      <c r="I20" s="35" t="s">
        <v>17</v>
      </c>
      <c r="J20" s="6"/>
      <c r="K20" s="16"/>
    </row>
    <row r="21" spans="1:11" s="5" customFormat="1" ht="18" customHeight="1" thickTop="1">
      <c r="A21" s="56" t="s">
        <v>18</v>
      </c>
      <c r="B21" s="59" t="s">
        <v>19</v>
      </c>
      <c r="C21" s="60"/>
      <c r="D21" s="60"/>
      <c r="E21" s="60"/>
      <c r="F21" s="60"/>
      <c r="G21" s="60"/>
      <c r="H21" s="60"/>
      <c r="I21" s="60"/>
      <c r="J21" s="8"/>
      <c r="K21" s="16"/>
    </row>
    <row r="22" spans="1:11" s="5" customFormat="1" ht="18" customHeight="1">
      <c r="A22" s="57"/>
      <c r="B22" s="51" t="s">
        <v>20</v>
      </c>
      <c r="C22" s="62" t="s">
        <v>21</v>
      </c>
      <c r="D22" s="62"/>
      <c r="E22" s="62" t="s">
        <v>22</v>
      </c>
      <c r="F22" s="62"/>
      <c r="G22" s="49" t="s">
        <v>23</v>
      </c>
      <c r="H22" s="51" t="s">
        <v>24</v>
      </c>
      <c r="I22" s="51" t="s">
        <v>25</v>
      </c>
      <c r="J22" s="8"/>
      <c r="K22" s="16"/>
    </row>
    <row r="23" spans="1:10" s="5" customFormat="1" ht="22.5" customHeight="1">
      <c r="A23" s="58"/>
      <c r="B23" s="61"/>
      <c r="C23" s="36" t="s">
        <v>26</v>
      </c>
      <c r="D23" s="37" t="s">
        <v>27</v>
      </c>
      <c r="E23" s="36" t="s">
        <v>26</v>
      </c>
      <c r="F23" s="37" t="s">
        <v>27</v>
      </c>
      <c r="G23" s="50"/>
      <c r="H23" s="50"/>
      <c r="I23" s="50"/>
      <c r="J23" s="12"/>
    </row>
    <row r="24" spans="1:11" s="5" customFormat="1" ht="7.5" customHeight="1">
      <c r="A24" s="38"/>
      <c r="B24" s="39"/>
      <c r="C24" s="39"/>
      <c r="D24" s="39"/>
      <c r="E24" s="39"/>
      <c r="F24" s="39"/>
      <c r="G24" s="39"/>
      <c r="H24" s="39"/>
      <c r="I24" s="39"/>
      <c r="J24" s="15"/>
      <c r="K24" s="14"/>
    </row>
    <row r="25" spans="1:11" s="5" customFormat="1" ht="22.5" customHeight="1">
      <c r="A25" s="38" t="s">
        <v>28</v>
      </c>
      <c r="B25" s="40">
        <f>SUM(C25:I25)</f>
        <v>48828</v>
      </c>
      <c r="C25" s="40">
        <v>30581</v>
      </c>
      <c r="D25" s="40">
        <v>578</v>
      </c>
      <c r="E25" s="40">
        <v>14067</v>
      </c>
      <c r="F25" s="40">
        <v>298</v>
      </c>
      <c r="G25" s="40">
        <v>2185</v>
      </c>
      <c r="H25" s="40">
        <v>905</v>
      </c>
      <c r="I25" s="40">
        <v>214</v>
      </c>
      <c r="J25" s="15"/>
      <c r="K25" s="14"/>
    </row>
    <row r="26" spans="1:11" s="5" customFormat="1" ht="22.5" customHeight="1">
      <c r="A26" s="41">
        <v>21</v>
      </c>
      <c r="B26" s="40">
        <f>C26+D26+E26+F26+G26+H26+I26</f>
        <v>48432</v>
      </c>
      <c r="C26" s="40">
        <v>29715</v>
      </c>
      <c r="D26" s="40">
        <v>729</v>
      </c>
      <c r="E26" s="40">
        <v>11005</v>
      </c>
      <c r="F26" s="40">
        <v>85</v>
      </c>
      <c r="G26" s="40">
        <v>2671</v>
      </c>
      <c r="H26" s="40">
        <v>2333</v>
      </c>
      <c r="I26" s="40">
        <v>1894</v>
      </c>
      <c r="J26" s="14"/>
      <c r="K26" s="15"/>
    </row>
    <row r="27" spans="1:11" s="6" customFormat="1" ht="22.5" customHeight="1">
      <c r="A27" s="26">
        <v>22</v>
      </c>
      <c r="B27" s="42">
        <f>C27+D27+E27+F27+G27+H27+I27</f>
        <v>39567</v>
      </c>
      <c r="C27" s="42">
        <v>22008</v>
      </c>
      <c r="D27" s="42">
        <v>572</v>
      </c>
      <c r="E27" s="42">
        <v>9479</v>
      </c>
      <c r="F27" s="42">
        <v>156</v>
      </c>
      <c r="G27" s="42">
        <v>2455</v>
      </c>
      <c r="H27" s="42">
        <v>765</v>
      </c>
      <c r="I27" s="42">
        <v>4132</v>
      </c>
      <c r="J27" s="15"/>
      <c r="K27" s="15"/>
    </row>
    <row r="28" spans="1:11" s="6" customFormat="1" ht="7.5" customHeight="1">
      <c r="A28" s="43"/>
      <c r="B28" s="44"/>
      <c r="C28" s="44"/>
      <c r="D28" s="44"/>
      <c r="E28" s="44"/>
      <c r="F28" s="44"/>
      <c r="G28" s="44"/>
      <c r="H28" s="44"/>
      <c r="I28" s="44"/>
      <c r="J28" s="8"/>
      <c r="K28" s="8"/>
    </row>
    <row r="29" spans="1:10" s="6" customFormat="1" ht="19.5" customHeight="1">
      <c r="A29" s="45" t="s">
        <v>30</v>
      </c>
      <c r="B29" s="46"/>
      <c r="C29" s="46"/>
      <c r="D29" s="46"/>
      <c r="E29" s="46"/>
      <c r="F29" s="46"/>
      <c r="G29" s="46"/>
      <c r="H29" s="47"/>
      <c r="I29" s="48" t="s">
        <v>29</v>
      </c>
      <c r="J29" s="8"/>
    </row>
    <row r="30" spans="1:11" s="6" customFormat="1" ht="18.75" customHeight="1">
      <c r="A30" s="5"/>
      <c r="J30" s="8"/>
      <c r="K30" s="13"/>
    </row>
    <row r="31" s="6" customFormat="1" ht="18" customHeight="1">
      <c r="J31" s="8"/>
    </row>
  </sheetData>
  <sheetProtection/>
  <mergeCells count="13">
    <mergeCell ref="B22:B23"/>
    <mergeCell ref="C22:D22"/>
    <mergeCell ref="E22:F22"/>
    <mergeCell ref="G22:G23"/>
    <mergeCell ref="H22:H23"/>
    <mergeCell ref="I22:I23"/>
    <mergeCell ref="I6:K6"/>
    <mergeCell ref="A6:A7"/>
    <mergeCell ref="B6:B7"/>
    <mergeCell ref="C6:E6"/>
    <mergeCell ref="F6:H6"/>
    <mergeCell ref="A21:A23"/>
    <mergeCell ref="B21:I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2011-08-15T00:10:31Z</cp:lastPrinted>
  <dcterms:created xsi:type="dcterms:W3CDTF">2004-01-08T09:33:14Z</dcterms:created>
  <dcterms:modified xsi:type="dcterms:W3CDTF">2011-12-14T00:56:01Z</dcterms:modified>
  <cp:category/>
  <cp:version/>
  <cp:contentType/>
  <cp:contentStatus/>
</cp:coreProperties>
</file>