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８（１）" sheetId="1" r:id="rId1"/>
    <sheet name="表９８（２）" sheetId="2" r:id="rId2"/>
    <sheet name="表９８（３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<sst xmlns="http://schemas.openxmlformats.org/spreadsheetml/2006/main" count="170" uniqueCount="48">
  <si>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</si>
  <si>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</si>
  <si>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</si>
  <si>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</si>
  <si>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</si>
  <si>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</si>
  <si>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</si>
  <si>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</si>
  <si>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</si>
  <si>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</si>
  <si>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</si>
  <si>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</si>
  <si>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</si>
  <si>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</si>
  <si>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</si>
  <si>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</si>
  <si>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</si>
  <si>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</si>
  <si>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</si>
  <si>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</si>
  <si>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</si>
  <si>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</si>
  <si>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</si>
  <si>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</si>
  <si>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</si>
  <si>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</si>
  <si>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</si>
  <si>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</si>
  <si>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</si>
  <si>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</si>
  <si>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</si>
  <si>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</si>
  <si>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</si>
  <si>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</si>
  <si>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</si>
  <si>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</si>
  <si>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</si>
  <si>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</si>
  <si>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</si>
  <si>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</si>
  <si>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</si>
  <si>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</si>
  <si>
    <t>資料　保険年金管理課</t>
  </si>
  <si>
    <t>受給者数</t>
  </si>
  <si>
    <t>受 給 額</t>
  </si>
  <si>
    <t xml:space="preserve"> </t>
  </si>
  <si>
    <t>平成19年度</t>
  </si>
  <si>
    <t>98  国民年金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</si>
</sst>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/>
    </xf>
    <xf numFmtId="196" fontId="4" fillId="0" borderId="1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10" xfId="0" applyNumberFormat="1" applyFont="1" applyFill="1" applyBorder="1" applyAlignment="1">
      <alignment horizontal="right"/>
    </xf>
    <xf numFmtId="196" fontId="8" fillId="0" borderId="0" xfId="0" applyNumberFormat="1" applyFont="1" applyFill="1" applyBorder="1" applyAlignment="1">
      <alignment horizontal="right"/>
    </xf>
    <xf numFmtId="196" fontId="8" fillId="0" borderId="1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top"/>
    </xf>
    <xf numFmtId="196" fontId="4" fillId="0" borderId="1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8" fontId="4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196" fontId="4" fillId="0" borderId="0" xfId="49" applyNumberFormat="1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8" fillId="0" borderId="0" xfId="49" applyNumberFormat="1" applyFont="1" applyFill="1" applyAlignment="1">
      <alignment/>
    </xf>
    <xf numFmtId="196" fontId="8" fillId="0" borderId="0" xfId="49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96" fontId="8" fillId="0" borderId="0" xfId="49" applyNumberFormat="1" applyFont="1" applyFill="1" applyAlignment="1">
      <alignment vertical="top"/>
    </xf>
    <xf numFmtId="196" fontId="8" fillId="0" borderId="0" xfId="49" applyNumberFormat="1" applyFont="1" applyFill="1" applyAlignment="1">
      <alignment horizontal="right" vertical="top"/>
    </xf>
    <xf numFmtId="198" fontId="8" fillId="0" borderId="0" xfId="49" applyNumberFormat="1" applyFont="1" applyFill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96" fontId="4" fillId="0" borderId="0" xfId="49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49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top"/>
    </xf>
    <xf numFmtId="49" fontId="4" fillId="0" borderId="2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96" fontId="4" fillId="0" borderId="0" xfId="49" applyNumberFormat="1" applyFont="1" applyFill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6" fontId="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top"/>
    </xf>
    <xf numFmtId="38" fontId="8" fillId="0" borderId="2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96" fontId="4" fillId="0" borderId="0" xfId="49" applyNumberFormat="1" applyFont="1" applyFill="1" applyAlignment="1">
      <alignment horizontal="right"/>
    </xf>
    <xf numFmtId="198" fontId="4" fillId="0" borderId="0" xfId="49" applyNumberFormat="1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/>
    </xf>
    <xf numFmtId="196" fontId="8" fillId="0" borderId="0" xfId="49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96" fontId="4" fillId="0" borderId="0" xfId="49" applyNumberFormat="1" applyFont="1" applyFill="1" applyBorder="1" applyAlignment="1">
      <alignment horizontal="right"/>
    </xf>
    <xf numFmtId="38" fontId="8" fillId="0" borderId="23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96" fontId="8" fillId="0" borderId="0" xfId="49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6" fontId="8" fillId="0" borderId="0" xfId="49" applyNumberFormat="1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196" fontId="4" fillId="0" borderId="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Border="1" applyAlignment="1">
      <alignment horizontal="center"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0" fontId="6" fillId="0" borderId="20" xfId="0" applyFont="1" applyFill="1" applyBorder="1" applyAlignment="1">
      <alignment horizontal="right" vertical="center"/>
    </xf>
    <xf numFmtId="198" fontId="4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horizontal="right" vertical="top"/>
    </xf>
    <xf numFmtId="198" fontId="8" fillId="0" borderId="0" xfId="49" applyNumberFormat="1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4" fillId="0" borderId="0" xfId="49" applyNumberFormat="1" applyFont="1" applyFill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2" width="8.625" style="41" customWidth="1"/>
    <col min="3" max="3" width="0.875" style="41" customWidth="1"/>
    <col min="4" max="4" width="14.25390625" style="34" customWidth="1"/>
    <col min="5" max="5" width="4.00390625" style="34" customWidth="1"/>
    <col min="6" max="6" width="10.50390625" style="34" customWidth="1"/>
    <col min="7" max="7" width="7.75390625" style="34" customWidth="1"/>
    <col min="8" max="8" width="6.625" style="34" customWidth="1"/>
    <col min="9" max="9" width="11.50390625" style="34" customWidth="1"/>
    <col min="10" max="10" width="2.75390625" style="34" customWidth="1"/>
    <col min="11" max="11" width="15.625" style="34" customWidth="1"/>
    <col min="12" max="12" width="15.375" style="34" customWidth="1"/>
    <col min="13" max="16384" width="9.00390625" style="34" customWidth="1"/>
  </cols>
  <sheetData>
    <row r="1" ht="15" customHeight="1">
      <c r="A1" s="40" t="s">
        <v>36</v>
      </c>
    </row>
    <row r="2" ht="15" customHeight="1"/>
    <row r="3" ht="18.75" customHeight="1"/>
    <row r="4" ht="15" customHeight="1"/>
    <row r="5" spans="1:3" ht="18.75" customHeight="1">
      <c r="A5" s="154" t="s">
        <v>47</v>
      </c>
      <c r="B5" s="42"/>
      <c r="C5" s="42"/>
    </row>
    <row r="6" spans="1:3" ht="16.5" customHeight="1" thickBot="1">
      <c r="A6" s="43" t="s">
        <v>3</v>
      </c>
      <c r="B6" s="42"/>
      <c r="C6" s="42"/>
    </row>
    <row r="7" spans="1:12" ht="15" customHeight="1" thickTop="1">
      <c r="A7" s="182" t="s">
        <v>17</v>
      </c>
      <c r="B7" s="182"/>
      <c r="C7" s="155"/>
      <c r="D7" s="193" t="s">
        <v>21</v>
      </c>
      <c r="E7" s="193"/>
      <c r="F7" s="193"/>
      <c r="G7" s="193"/>
      <c r="H7" s="193"/>
      <c r="I7" s="193"/>
      <c r="J7" s="193"/>
      <c r="K7" s="193"/>
      <c r="L7" s="44"/>
    </row>
    <row r="8" spans="1:12" ht="15.75" customHeight="1">
      <c r="A8" s="183"/>
      <c r="B8" s="183"/>
      <c r="C8" s="156"/>
      <c r="D8" s="184" t="s">
        <v>1</v>
      </c>
      <c r="E8" s="185"/>
      <c r="F8" s="187" t="s">
        <v>19</v>
      </c>
      <c r="G8" s="188"/>
      <c r="H8" s="191" t="s">
        <v>20</v>
      </c>
      <c r="I8" s="185"/>
      <c r="J8" s="189" t="s">
        <v>33</v>
      </c>
      <c r="K8" s="190"/>
      <c r="L8" s="48"/>
    </row>
    <row r="9" spans="1:12" ht="9.75" customHeight="1">
      <c r="A9" s="49"/>
      <c r="B9" s="158"/>
      <c r="C9" s="50"/>
      <c r="D9" s="192" t="s">
        <v>0</v>
      </c>
      <c r="E9" s="192"/>
      <c r="F9" s="192" t="s">
        <v>0</v>
      </c>
      <c r="G9" s="192"/>
      <c r="H9" s="192" t="s">
        <v>0</v>
      </c>
      <c r="I9" s="192"/>
      <c r="J9" s="192" t="s">
        <v>0</v>
      </c>
      <c r="K9" s="192"/>
      <c r="L9" s="53"/>
    </row>
    <row r="10" spans="1:12" s="39" customFormat="1" ht="12.75" customHeight="1">
      <c r="A10" s="194" t="s">
        <v>46</v>
      </c>
      <c r="B10" s="162" t="s">
        <v>37</v>
      </c>
      <c r="C10" s="55"/>
      <c r="D10" s="186">
        <v>168936</v>
      </c>
      <c r="E10" s="186"/>
      <c r="F10" s="186">
        <v>110038</v>
      </c>
      <c r="G10" s="186"/>
      <c r="H10" s="186">
        <v>1271</v>
      </c>
      <c r="I10" s="186"/>
      <c r="J10" s="186">
        <v>57627</v>
      </c>
      <c r="K10" s="186"/>
      <c r="L10" s="30"/>
    </row>
    <row r="11" spans="1:12" s="39" customFormat="1" ht="12.75" customHeight="1">
      <c r="A11" s="194"/>
      <c r="B11" s="162" t="s">
        <v>31</v>
      </c>
      <c r="C11" s="55"/>
      <c r="D11" s="186">
        <v>113564</v>
      </c>
      <c r="E11" s="186"/>
      <c r="F11" s="186">
        <v>74077</v>
      </c>
      <c r="G11" s="186"/>
      <c r="H11" s="186">
        <v>840</v>
      </c>
      <c r="I11" s="186"/>
      <c r="J11" s="186">
        <v>38647</v>
      </c>
      <c r="K11" s="186"/>
      <c r="L11" s="30"/>
    </row>
    <row r="12" spans="1:12" s="39" customFormat="1" ht="12.75" customHeight="1">
      <c r="A12" s="194"/>
      <c r="B12" s="163" t="s">
        <v>32</v>
      </c>
      <c r="C12" s="56"/>
      <c r="D12" s="195">
        <v>55372</v>
      </c>
      <c r="E12" s="195"/>
      <c r="F12" s="195">
        <v>35961</v>
      </c>
      <c r="G12" s="195"/>
      <c r="H12" s="195">
        <v>431</v>
      </c>
      <c r="I12" s="195"/>
      <c r="J12" s="195">
        <v>18980</v>
      </c>
      <c r="K12" s="195"/>
      <c r="L12" s="30"/>
    </row>
    <row r="13" spans="1:12" s="39" customFormat="1" ht="3" customHeight="1">
      <c r="A13" s="28"/>
      <c r="B13" s="164"/>
      <c r="C13" s="32"/>
      <c r="D13" s="203"/>
      <c r="E13" s="203"/>
      <c r="F13" s="203"/>
      <c r="G13" s="203"/>
      <c r="H13" s="203"/>
      <c r="I13" s="203"/>
      <c r="J13" s="203"/>
      <c r="K13" s="203"/>
      <c r="L13" s="30"/>
    </row>
    <row r="14" spans="1:12" s="39" customFormat="1" ht="12.75" customHeight="1">
      <c r="A14" s="194">
        <v>20</v>
      </c>
      <c r="B14" s="162" t="s">
        <v>37</v>
      </c>
      <c r="C14" s="55"/>
      <c r="D14" s="186">
        <v>167357</v>
      </c>
      <c r="E14" s="186"/>
      <c r="F14" s="186">
        <v>109248</v>
      </c>
      <c r="G14" s="186"/>
      <c r="H14" s="186">
        <v>1353</v>
      </c>
      <c r="I14" s="186"/>
      <c r="J14" s="186">
        <v>56756</v>
      </c>
      <c r="K14" s="186"/>
      <c r="L14" s="30"/>
    </row>
    <row r="15" spans="1:12" s="39" customFormat="1" ht="12.75" customHeight="1">
      <c r="A15" s="194"/>
      <c r="B15" s="162" t="s">
        <v>31</v>
      </c>
      <c r="C15" s="55"/>
      <c r="D15" s="186">
        <v>111304</v>
      </c>
      <c r="E15" s="186"/>
      <c r="F15" s="186">
        <v>72636</v>
      </c>
      <c r="G15" s="186"/>
      <c r="H15" s="186">
        <v>893</v>
      </c>
      <c r="I15" s="186"/>
      <c r="J15" s="186">
        <v>37775</v>
      </c>
      <c r="K15" s="186"/>
      <c r="L15" s="30"/>
    </row>
    <row r="16" spans="1:12" s="39" customFormat="1" ht="12.75" customHeight="1">
      <c r="A16" s="194"/>
      <c r="B16" s="163" t="s">
        <v>32</v>
      </c>
      <c r="C16" s="56"/>
      <c r="D16" s="195">
        <v>56053</v>
      </c>
      <c r="E16" s="195"/>
      <c r="F16" s="195">
        <v>36612</v>
      </c>
      <c r="G16" s="195"/>
      <c r="H16" s="195">
        <v>460</v>
      </c>
      <c r="I16" s="195"/>
      <c r="J16" s="195">
        <v>18981</v>
      </c>
      <c r="K16" s="195"/>
      <c r="L16" s="30"/>
    </row>
    <row r="17" spans="1:12" s="39" customFormat="1" ht="3" customHeight="1">
      <c r="A17" s="28"/>
      <c r="B17" s="164"/>
      <c r="C17" s="32"/>
      <c r="D17" s="57"/>
      <c r="E17" s="57"/>
      <c r="F17" s="57"/>
      <c r="G17" s="57"/>
      <c r="H17" s="57"/>
      <c r="I17" s="57"/>
      <c r="J17" s="57"/>
      <c r="K17" s="57"/>
      <c r="L17" s="30"/>
    </row>
    <row r="18" spans="1:12" ht="12.75" customHeight="1">
      <c r="A18" s="194">
        <v>21</v>
      </c>
      <c r="B18" s="162" t="s">
        <v>37</v>
      </c>
      <c r="C18" s="55"/>
      <c r="D18" s="186">
        <v>162566</v>
      </c>
      <c r="E18" s="186"/>
      <c r="F18" s="186">
        <v>105985</v>
      </c>
      <c r="G18" s="186"/>
      <c r="H18" s="186">
        <v>1262</v>
      </c>
      <c r="I18" s="186"/>
      <c r="J18" s="186">
        <v>55319</v>
      </c>
      <c r="K18" s="186"/>
      <c r="L18" s="58"/>
    </row>
    <row r="19" spans="1:12" ht="12.75" customHeight="1">
      <c r="A19" s="194"/>
      <c r="B19" s="162" t="s">
        <v>31</v>
      </c>
      <c r="C19" s="55"/>
      <c r="D19" s="186">
        <v>108083</v>
      </c>
      <c r="E19" s="186"/>
      <c r="F19" s="186">
        <v>70339</v>
      </c>
      <c r="G19" s="186"/>
      <c r="H19" s="186">
        <v>826</v>
      </c>
      <c r="I19" s="186"/>
      <c r="J19" s="186">
        <v>36918</v>
      </c>
      <c r="K19" s="186"/>
      <c r="L19" s="58"/>
    </row>
    <row r="20" spans="1:12" ht="12.75" customHeight="1">
      <c r="A20" s="194"/>
      <c r="B20" s="163" t="s">
        <v>32</v>
      </c>
      <c r="C20" s="56"/>
      <c r="D20" s="195">
        <v>54483</v>
      </c>
      <c r="E20" s="195"/>
      <c r="F20" s="195">
        <v>35646</v>
      </c>
      <c r="G20" s="195"/>
      <c r="H20" s="195">
        <v>436</v>
      </c>
      <c r="I20" s="195"/>
      <c r="J20" s="195">
        <v>18401</v>
      </c>
      <c r="K20" s="195"/>
      <c r="L20" s="58"/>
    </row>
    <row r="21" spans="1:12" s="39" customFormat="1" ht="3" customHeight="1">
      <c r="A21" s="28"/>
      <c r="B21" s="164"/>
      <c r="C21" s="32"/>
      <c r="D21" s="57"/>
      <c r="E21" s="57"/>
      <c r="F21" s="57"/>
      <c r="G21" s="57"/>
      <c r="H21" s="57"/>
      <c r="I21" s="57"/>
      <c r="J21" s="57"/>
      <c r="K21" s="57"/>
      <c r="L21" s="30"/>
    </row>
    <row r="22" spans="1:12" s="31" customFormat="1" ht="12.75" customHeight="1">
      <c r="A22" s="180">
        <v>22</v>
      </c>
      <c r="B22" s="165" t="s">
        <v>37</v>
      </c>
      <c r="C22" s="29"/>
      <c r="D22" s="181">
        <v>159596</v>
      </c>
      <c r="E22" s="181"/>
      <c r="F22" s="181">
        <v>104008</v>
      </c>
      <c r="G22" s="181"/>
      <c r="H22" s="181">
        <v>1257</v>
      </c>
      <c r="I22" s="181"/>
      <c r="J22" s="181">
        <v>54331</v>
      </c>
      <c r="K22" s="181"/>
      <c r="L22" s="30"/>
    </row>
    <row r="23" spans="1:12" s="31" customFormat="1" ht="12.75" customHeight="1">
      <c r="A23" s="180"/>
      <c r="B23" s="165" t="s">
        <v>31</v>
      </c>
      <c r="C23" s="29"/>
      <c r="D23" s="181">
        <v>106704</v>
      </c>
      <c r="E23" s="181"/>
      <c r="F23" s="181">
        <v>69498</v>
      </c>
      <c r="G23" s="181"/>
      <c r="H23" s="181">
        <v>837</v>
      </c>
      <c r="I23" s="181"/>
      <c r="J23" s="181">
        <v>36369</v>
      </c>
      <c r="K23" s="181"/>
      <c r="L23" s="30"/>
    </row>
    <row r="24" spans="1:12" s="31" customFormat="1" ht="12.75" customHeight="1">
      <c r="A24" s="180"/>
      <c r="B24" s="164" t="s">
        <v>32</v>
      </c>
      <c r="C24" s="32"/>
      <c r="D24" s="202">
        <v>52892</v>
      </c>
      <c r="E24" s="202"/>
      <c r="F24" s="202">
        <v>34510</v>
      </c>
      <c r="G24" s="202"/>
      <c r="H24" s="202">
        <v>420</v>
      </c>
      <c r="I24" s="202"/>
      <c r="J24" s="202">
        <v>17962</v>
      </c>
      <c r="K24" s="202"/>
      <c r="L24" s="30"/>
    </row>
    <row r="25" spans="1:12" ht="3.75" customHeight="1" thickBot="1">
      <c r="A25" s="59"/>
      <c r="B25" s="159"/>
      <c r="C25" s="60"/>
      <c r="D25" s="61"/>
      <c r="E25" s="61"/>
      <c r="F25" s="61"/>
      <c r="G25" s="61"/>
      <c r="H25" s="61"/>
      <c r="I25" s="61"/>
      <c r="J25" s="61"/>
      <c r="K25" s="62"/>
      <c r="L25" s="63"/>
    </row>
    <row r="26" spans="1:11" ht="15" customHeight="1" thickTop="1">
      <c r="A26" s="182" t="s">
        <v>17</v>
      </c>
      <c r="B26" s="182"/>
      <c r="C26" s="155"/>
      <c r="D26" s="193" t="s">
        <v>24</v>
      </c>
      <c r="E26" s="193"/>
      <c r="F26" s="193"/>
      <c r="G26" s="193"/>
      <c r="H26" s="201"/>
      <c r="I26" s="196" t="s">
        <v>18</v>
      </c>
      <c r="J26" s="197"/>
      <c r="K26" s="210"/>
    </row>
    <row r="27" spans="1:11" ht="15.75" customHeight="1">
      <c r="A27" s="183"/>
      <c r="B27" s="183"/>
      <c r="C27" s="156"/>
      <c r="D27" s="157" t="s">
        <v>1</v>
      </c>
      <c r="E27" s="198" t="s">
        <v>22</v>
      </c>
      <c r="F27" s="200"/>
      <c r="G27" s="176" t="s">
        <v>23</v>
      </c>
      <c r="H27" s="177"/>
      <c r="I27" s="198"/>
      <c r="J27" s="199"/>
      <c r="K27" s="211"/>
    </row>
    <row r="28" spans="1:11" ht="9.75" customHeight="1">
      <c r="A28" s="49"/>
      <c r="B28" s="158"/>
      <c r="C28" s="50"/>
      <c r="D28" s="52" t="s">
        <v>0</v>
      </c>
      <c r="E28" s="192" t="s">
        <v>0</v>
      </c>
      <c r="F28" s="192"/>
      <c r="G28" s="192" t="s">
        <v>0</v>
      </c>
      <c r="H28" s="192"/>
      <c r="I28" s="192" t="s">
        <v>16</v>
      </c>
      <c r="J28" s="192"/>
      <c r="K28" s="53"/>
    </row>
    <row r="29" spans="1:11" ht="12.75" customHeight="1">
      <c r="A29" s="194" t="s">
        <v>46</v>
      </c>
      <c r="B29" s="162" t="s">
        <v>37</v>
      </c>
      <c r="C29" s="55"/>
      <c r="D29" s="67">
        <v>29157</v>
      </c>
      <c r="E29" s="178">
        <v>5306</v>
      </c>
      <c r="F29" s="178"/>
      <c r="G29" s="178">
        <v>23851</v>
      </c>
      <c r="H29" s="178"/>
      <c r="I29" s="209">
        <f>SUM(D29)/F10*100</f>
        <v>26.497210054708376</v>
      </c>
      <c r="J29" s="209"/>
      <c r="K29" s="69"/>
    </row>
    <row r="30" spans="1:11" ht="12.75" customHeight="1">
      <c r="A30" s="194"/>
      <c r="B30" s="162" t="s">
        <v>31</v>
      </c>
      <c r="C30" s="55"/>
      <c r="D30" s="67">
        <v>19546</v>
      </c>
      <c r="E30" s="178">
        <v>3530</v>
      </c>
      <c r="F30" s="178"/>
      <c r="G30" s="178">
        <v>16016</v>
      </c>
      <c r="H30" s="178"/>
      <c r="I30" s="209">
        <f>SUM(D30)/F11*100</f>
        <v>26.386057750718845</v>
      </c>
      <c r="J30" s="209"/>
      <c r="K30" s="69"/>
    </row>
    <row r="31" spans="1:11" ht="13.5">
      <c r="A31" s="194"/>
      <c r="B31" s="163" t="s">
        <v>32</v>
      </c>
      <c r="C31" s="56"/>
      <c r="D31" s="70">
        <v>9611</v>
      </c>
      <c r="E31" s="179">
        <v>1776</v>
      </c>
      <c r="F31" s="179"/>
      <c r="G31" s="179">
        <v>7835</v>
      </c>
      <c r="H31" s="179"/>
      <c r="I31" s="208">
        <f>SUM(D31)/F12*100</f>
        <v>26.726175579099582</v>
      </c>
      <c r="J31" s="208"/>
      <c r="K31" s="73"/>
    </row>
    <row r="32" spans="1:11" ht="3" customHeight="1">
      <c r="A32" s="28"/>
      <c r="B32" s="166"/>
      <c r="C32" s="36"/>
      <c r="D32" s="74"/>
      <c r="E32" s="212"/>
      <c r="F32" s="212"/>
      <c r="G32" s="212"/>
      <c r="H32" s="212"/>
      <c r="I32" s="207"/>
      <c r="J32" s="207"/>
      <c r="K32" s="75"/>
    </row>
    <row r="33" spans="1:11" ht="12.75" customHeight="1">
      <c r="A33" s="194">
        <v>20</v>
      </c>
      <c r="B33" s="162" t="s">
        <v>37</v>
      </c>
      <c r="C33" s="55"/>
      <c r="D33" s="67">
        <v>29436</v>
      </c>
      <c r="E33" s="178">
        <v>5420</v>
      </c>
      <c r="F33" s="178"/>
      <c r="G33" s="178">
        <v>24016</v>
      </c>
      <c r="H33" s="178"/>
      <c r="I33" s="209">
        <f>SUM(D33)/F14*100</f>
        <v>26.944200351493848</v>
      </c>
      <c r="J33" s="209"/>
      <c r="K33" s="76"/>
    </row>
    <row r="34" spans="1:11" ht="12" customHeight="1">
      <c r="A34" s="194"/>
      <c r="B34" s="162" t="s">
        <v>31</v>
      </c>
      <c r="C34" s="55"/>
      <c r="D34" s="67">
        <v>19252</v>
      </c>
      <c r="E34" s="178">
        <v>3562</v>
      </c>
      <c r="F34" s="178"/>
      <c r="G34" s="178">
        <v>15690</v>
      </c>
      <c r="H34" s="178"/>
      <c r="I34" s="209">
        <f>SUM(D34)/F15*100</f>
        <v>26.5047634781651</v>
      </c>
      <c r="J34" s="209"/>
      <c r="K34" s="76"/>
    </row>
    <row r="35" spans="1:11" ht="12.75" customHeight="1">
      <c r="A35" s="194"/>
      <c r="B35" s="163" t="s">
        <v>32</v>
      </c>
      <c r="C35" s="56"/>
      <c r="D35" s="70">
        <v>10184</v>
      </c>
      <c r="E35" s="178">
        <v>1858</v>
      </c>
      <c r="F35" s="178"/>
      <c r="G35" s="179">
        <v>8326</v>
      </c>
      <c r="H35" s="179"/>
      <c r="I35" s="208">
        <f>SUM(D35)/F16*100</f>
        <v>27.816016606577076</v>
      </c>
      <c r="J35" s="208"/>
      <c r="K35" s="33"/>
    </row>
    <row r="36" spans="1:11" ht="3" customHeight="1">
      <c r="A36" s="28"/>
      <c r="B36" s="164"/>
      <c r="C36" s="32"/>
      <c r="D36" s="77"/>
      <c r="E36" s="78"/>
      <c r="F36" s="78"/>
      <c r="G36" s="78"/>
      <c r="H36" s="78"/>
      <c r="I36" s="79"/>
      <c r="J36" s="79"/>
      <c r="K36" s="33"/>
    </row>
    <row r="37" spans="1:11" ht="12.75" customHeight="1">
      <c r="A37" s="194">
        <v>21</v>
      </c>
      <c r="B37" s="162" t="s">
        <v>37</v>
      </c>
      <c r="C37" s="55"/>
      <c r="D37" s="67">
        <v>30586</v>
      </c>
      <c r="E37" s="178">
        <v>5644</v>
      </c>
      <c r="F37" s="178"/>
      <c r="G37" s="178">
        <v>24942</v>
      </c>
      <c r="H37" s="178"/>
      <c r="I37" s="209">
        <v>28.9</v>
      </c>
      <c r="J37" s="209"/>
      <c r="K37" s="73"/>
    </row>
    <row r="38" spans="1:11" ht="12.75" customHeight="1">
      <c r="A38" s="194"/>
      <c r="B38" s="162" t="s">
        <v>31</v>
      </c>
      <c r="C38" s="55"/>
      <c r="D38" s="67">
        <v>20377</v>
      </c>
      <c r="E38" s="178">
        <v>3681</v>
      </c>
      <c r="F38" s="178"/>
      <c r="G38" s="178">
        <v>16696</v>
      </c>
      <c r="H38" s="178"/>
      <c r="I38" s="209">
        <v>29</v>
      </c>
      <c r="J38" s="209"/>
      <c r="K38" s="73"/>
    </row>
    <row r="39" spans="1:11" ht="12.75" customHeight="1">
      <c r="A39" s="194"/>
      <c r="B39" s="163" t="s">
        <v>32</v>
      </c>
      <c r="C39" s="56"/>
      <c r="D39" s="70">
        <v>10209</v>
      </c>
      <c r="E39" s="178">
        <v>1963</v>
      </c>
      <c r="F39" s="178"/>
      <c r="G39" s="179">
        <v>8246</v>
      </c>
      <c r="H39" s="179"/>
      <c r="I39" s="208">
        <v>28.6</v>
      </c>
      <c r="J39" s="208"/>
      <c r="K39" s="73"/>
    </row>
    <row r="40" spans="1:11" ht="3" customHeight="1">
      <c r="A40" s="28"/>
      <c r="B40" s="163"/>
      <c r="C40" s="56"/>
      <c r="D40" s="70"/>
      <c r="E40" s="68"/>
      <c r="F40" s="68"/>
      <c r="G40" s="71"/>
      <c r="H40" s="71"/>
      <c r="I40" s="72"/>
      <c r="J40" s="72"/>
      <c r="K40" s="73"/>
    </row>
    <row r="41" spans="1:11" ht="12.75" customHeight="1">
      <c r="A41" s="180">
        <v>22</v>
      </c>
      <c r="B41" s="165" t="s">
        <v>37</v>
      </c>
      <c r="C41" s="29"/>
      <c r="D41" s="140">
        <v>30276</v>
      </c>
      <c r="E41" s="174">
        <v>6160</v>
      </c>
      <c r="F41" s="174"/>
      <c r="G41" s="174">
        <v>24116</v>
      </c>
      <c r="H41" s="174"/>
      <c r="I41" s="175">
        <v>29.1</v>
      </c>
      <c r="J41" s="175"/>
      <c r="K41" s="33"/>
    </row>
    <row r="42" spans="1:11" ht="12.75" customHeight="1">
      <c r="A42" s="180"/>
      <c r="B42" s="165" t="s">
        <v>31</v>
      </c>
      <c r="C42" s="29"/>
      <c r="D42" s="140">
        <v>20322</v>
      </c>
      <c r="E42" s="174">
        <v>4063</v>
      </c>
      <c r="F42" s="174"/>
      <c r="G42" s="174">
        <v>16259</v>
      </c>
      <c r="H42" s="174"/>
      <c r="I42" s="175">
        <v>29.2</v>
      </c>
      <c r="J42" s="175"/>
      <c r="K42" s="33"/>
    </row>
    <row r="43" spans="1:11" ht="12.75" customHeight="1">
      <c r="A43" s="180"/>
      <c r="B43" s="164" t="s">
        <v>32</v>
      </c>
      <c r="C43" s="32"/>
      <c r="D43" s="77">
        <v>9954</v>
      </c>
      <c r="E43" s="174">
        <v>2097</v>
      </c>
      <c r="F43" s="174"/>
      <c r="G43" s="204">
        <v>7857</v>
      </c>
      <c r="H43" s="204"/>
      <c r="I43" s="205">
        <v>28.8</v>
      </c>
      <c r="J43" s="205"/>
      <c r="K43" s="33"/>
    </row>
    <row r="44" spans="1:12" ht="3.75" customHeight="1">
      <c r="A44" s="80"/>
      <c r="B44" s="160"/>
      <c r="C44" s="81"/>
      <c r="D44" s="161"/>
      <c r="E44" s="206"/>
      <c r="F44" s="206"/>
      <c r="G44" s="206"/>
      <c r="H44" s="206"/>
      <c r="I44" s="206"/>
      <c r="J44" s="206"/>
      <c r="L44" s="63"/>
    </row>
    <row r="45" spans="1:11" ht="13.5">
      <c r="A45" s="82" t="s">
        <v>38</v>
      </c>
      <c r="B45" s="83"/>
      <c r="C45" s="83"/>
      <c r="D45" s="82"/>
      <c r="E45" s="82"/>
      <c r="F45" s="82"/>
      <c r="G45" s="82"/>
      <c r="H45" s="82"/>
      <c r="I45" s="82"/>
      <c r="J45" s="84" t="s">
        <v>42</v>
      </c>
      <c r="K45" s="84"/>
    </row>
    <row r="46" ht="13.5">
      <c r="A46" s="82" t="s">
        <v>40</v>
      </c>
    </row>
    <row r="47" ht="13.5">
      <c r="A47" s="82" t="s">
        <v>39</v>
      </c>
    </row>
  </sheetData>
  <sheetProtection/>
  <mergeCells count="121">
    <mergeCell ref="A37:A39"/>
    <mergeCell ref="E37:F37"/>
    <mergeCell ref="G37:H37"/>
    <mergeCell ref="I37:J37"/>
    <mergeCell ref="E38:F38"/>
    <mergeCell ref="A22:A24"/>
    <mergeCell ref="A33:A35"/>
    <mergeCell ref="D19:E19"/>
    <mergeCell ref="J20:K20"/>
    <mergeCell ref="I34:J34"/>
    <mergeCell ref="G34:H34"/>
    <mergeCell ref="E28:F28"/>
    <mergeCell ref="G28:H28"/>
    <mergeCell ref="J19:K19"/>
    <mergeCell ref="D20:E20"/>
    <mergeCell ref="I28:J28"/>
    <mergeCell ref="E33:F33"/>
    <mergeCell ref="F20:G20"/>
    <mergeCell ref="G32:H32"/>
    <mergeCell ref="G38:H38"/>
    <mergeCell ref="I38:J38"/>
    <mergeCell ref="E39:F39"/>
    <mergeCell ref="E32:F32"/>
    <mergeCell ref="G39:H39"/>
    <mergeCell ref="I39:J39"/>
    <mergeCell ref="H20:I20"/>
    <mergeCell ref="H24:I24"/>
    <mergeCell ref="D18:E18"/>
    <mergeCell ref="F18:G18"/>
    <mergeCell ref="H18:I18"/>
    <mergeCell ref="J18:K18"/>
    <mergeCell ref="G33:H33"/>
    <mergeCell ref="I29:J29"/>
    <mergeCell ref="I30:J30"/>
    <mergeCell ref="I31:J31"/>
    <mergeCell ref="I33:J33"/>
    <mergeCell ref="K26:K27"/>
    <mergeCell ref="E44:F44"/>
    <mergeCell ref="G44:H44"/>
    <mergeCell ref="I44:J44"/>
    <mergeCell ref="I32:J32"/>
    <mergeCell ref="I35:J35"/>
    <mergeCell ref="F19:G19"/>
    <mergeCell ref="H19:I19"/>
    <mergeCell ref="J23:K23"/>
    <mergeCell ref="E42:F42"/>
    <mergeCell ref="G42:H42"/>
    <mergeCell ref="J16:K16"/>
    <mergeCell ref="E43:F43"/>
    <mergeCell ref="G43:H43"/>
    <mergeCell ref="I43:J43"/>
    <mergeCell ref="E29:F29"/>
    <mergeCell ref="E30:F30"/>
    <mergeCell ref="E31:F31"/>
    <mergeCell ref="G35:H35"/>
    <mergeCell ref="F16:G16"/>
    <mergeCell ref="J24:K24"/>
    <mergeCell ref="H15:I15"/>
    <mergeCell ref="D14:E14"/>
    <mergeCell ref="D15:E15"/>
    <mergeCell ref="D13:E13"/>
    <mergeCell ref="F13:G13"/>
    <mergeCell ref="H13:I13"/>
    <mergeCell ref="H14:I14"/>
    <mergeCell ref="J9:K9"/>
    <mergeCell ref="J13:K13"/>
    <mergeCell ref="H11:I11"/>
    <mergeCell ref="D11:E11"/>
    <mergeCell ref="F10:G10"/>
    <mergeCell ref="J12:K12"/>
    <mergeCell ref="H10:I10"/>
    <mergeCell ref="H9:I9"/>
    <mergeCell ref="H12:I12"/>
    <mergeCell ref="J11:K11"/>
    <mergeCell ref="A14:A16"/>
    <mergeCell ref="A29:A31"/>
    <mergeCell ref="A26:B27"/>
    <mergeCell ref="F9:G9"/>
    <mergeCell ref="D24:E24"/>
    <mergeCell ref="F24:G24"/>
    <mergeCell ref="F11:G11"/>
    <mergeCell ref="D12:E12"/>
    <mergeCell ref="F12:G12"/>
    <mergeCell ref="A18:A20"/>
    <mergeCell ref="H16:I16"/>
    <mergeCell ref="I26:J27"/>
    <mergeCell ref="E27:F27"/>
    <mergeCell ref="F15:G15"/>
    <mergeCell ref="D16:E16"/>
    <mergeCell ref="F14:G14"/>
    <mergeCell ref="D26:H26"/>
    <mergeCell ref="H23:I23"/>
    <mergeCell ref="J15:K15"/>
    <mergeCell ref="J14:K14"/>
    <mergeCell ref="A7:B8"/>
    <mergeCell ref="D8:E8"/>
    <mergeCell ref="D10:E10"/>
    <mergeCell ref="F8:G8"/>
    <mergeCell ref="J8:K8"/>
    <mergeCell ref="H8:I8"/>
    <mergeCell ref="D9:E9"/>
    <mergeCell ref="D7:K7"/>
    <mergeCell ref="J10:K10"/>
    <mergeCell ref="A10:A12"/>
    <mergeCell ref="I42:J42"/>
    <mergeCell ref="A41:A43"/>
    <mergeCell ref="D22:E22"/>
    <mergeCell ref="F22:G22"/>
    <mergeCell ref="H22:I22"/>
    <mergeCell ref="J22:K22"/>
    <mergeCell ref="D23:E23"/>
    <mergeCell ref="F23:G23"/>
    <mergeCell ref="E35:F35"/>
    <mergeCell ref="E34:F34"/>
    <mergeCell ref="E41:F41"/>
    <mergeCell ref="G41:H41"/>
    <mergeCell ref="I41:J41"/>
    <mergeCell ref="G27:H27"/>
    <mergeCell ref="G29:H29"/>
    <mergeCell ref="G30:H30"/>
    <mergeCell ref="G31:H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50390625" style="3" customWidth="1"/>
    <col min="3" max="3" width="0.875" style="3" customWidth="1"/>
    <col min="4" max="6" width="23.875" style="1" customWidth="1"/>
    <col min="7" max="16384" width="9.00390625" style="1" customWidth="1"/>
  </cols>
  <sheetData>
    <row r="1" spans="1:6" s="88" customFormat="1" ht="23.25" customHeight="1">
      <c r="A1" s="85"/>
      <c r="B1" s="86"/>
      <c r="C1" s="86"/>
      <c r="D1" s="87"/>
      <c r="E1" s="87"/>
      <c r="F1" s="87"/>
    </row>
    <row r="2" spans="1:3" s="88" customFormat="1" ht="16.5" customHeight="1" thickBot="1">
      <c r="A2" s="43" t="s">
        <v>15</v>
      </c>
      <c r="B2" s="89"/>
      <c r="C2" s="89"/>
    </row>
    <row r="3" spans="1:6" s="88" customFormat="1" ht="15" customHeight="1" thickTop="1">
      <c r="A3" s="182" t="s">
        <v>29</v>
      </c>
      <c r="B3" s="182"/>
      <c r="C3" s="155"/>
      <c r="D3" s="213" t="s">
        <v>28</v>
      </c>
      <c r="E3" s="193"/>
      <c r="F3" s="193"/>
    </row>
    <row r="4" spans="1:6" s="91" customFormat="1" ht="15.75" customHeight="1">
      <c r="A4" s="183"/>
      <c r="B4" s="183"/>
      <c r="C4" s="156"/>
      <c r="D4" s="64" t="s">
        <v>25</v>
      </c>
      <c r="E4" s="90" t="s">
        <v>26</v>
      </c>
      <c r="F4" s="45" t="s">
        <v>27</v>
      </c>
    </row>
    <row r="5" spans="1:6" s="91" customFormat="1" ht="9.75" customHeight="1">
      <c r="A5" s="49"/>
      <c r="B5" s="158"/>
      <c r="C5" s="50"/>
      <c r="D5" s="51" t="s">
        <v>0</v>
      </c>
      <c r="E5" s="52" t="s">
        <v>0</v>
      </c>
      <c r="F5" s="52" t="s">
        <v>2</v>
      </c>
    </row>
    <row r="6" spans="1:6" s="92" customFormat="1" ht="12.75" customHeight="1">
      <c r="A6" s="194" t="s">
        <v>46</v>
      </c>
      <c r="B6" s="162" t="s">
        <v>37</v>
      </c>
      <c r="C6" s="55"/>
      <c r="D6" s="21">
        <v>135</v>
      </c>
      <c r="E6" s="22">
        <v>91</v>
      </c>
      <c r="F6" s="22">
        <v>34889</v>
      </c>
    </row>
    <row r="7" spans="1:6" s="92" customFormat="1" ht="12" customHeight="1">
      <c r="A7" s="194"/>
      <c r="B7" s="162" t="s">
        <v>31</v>
      </c>
      <c r="C7" s="55"/>
      <c r="D7" s="21">
        <v>99</v>
      </c>
      <c r="E7" s="22">
        <v>66</v>
      </c>
      <c r="F7" s="22">
        <v>25158</v>
      </c>
    </row>
    <row r="8" spans="1:6" s="92" customFormat="1" ht="13.5">
      <c r="A8" s="194"/>
      <c r="B8" s="163" t="s">
        <v>32</v>
      </c>
      <c r="C8" s="56"/>
      <c r="D8" s="23">
        <v>36</v>
      </c>
      <c r="E8" s="24">
        <v>25</v>
      </c>
      <c r="F8" s="24">
        <v>9731</v>
      </c>
    </row>
    <row r="9" spans="1:6" s="92" customFormat="1" ht="3" customHeight="1">
      <c r="A9" s="28"/>
      <c r="B9" s="166"/>
      <c r="C9" s="36"/>
      <c r="D9" s="25"/>
      <c r="E9" s="26"/>
      <c r="F9" s="26"/>
    </row>
    <row r="10" spans="1:6" s="92" customFormat="1" ht="12.75" customHeight="1">
      <c r="A10" s="194">
        <v>20</v>
      </c>
      <c r="B10" s="162" t="s">
        <v>37</v>
      </c>
      <c r="C10" s="55"/>
      <c r="D10" s="21">
        <v>96</v>
      </c>
      <c r="E10" s="22">
        <v>56</v>
      </c>
      <c r="F10" s="22">
        <v>24784</v>
      </c>
    </row>
    <row r="11" spans="1:6" s="92" customFormat="1" ht="12.75" customHeight="1">
      <c r="A11" s="194"/>
      <c r="B11" s="162" t="s">
        <v>31</v>
      </c>
      <c r="C11" s="55"/>
      <c r="D11" s="21">
        <v>74</v>
      </c>
      <c r="E11" s="22">
        <v>39</v>
      </c>
      <c r="F11" s="22">
        <v>18885</v>
      </c>
    </row>
    <row r="12" spans="1:6" s="92" customFormat="1" ht="12.75" customHeight="1">
      <c r="A12" s="194"/>
      <c r="B12" s="163" t="s">
        <v>32</v>
      </c>
      <c r="C12" s="56"/>
      <c r="D12" s="23">
        <v>22</v>
      </c>
      <c r="E12" s="24">
        <v>17</v>
      </c>
      <c r="F12" s="24">
        <v>6899</v>
      </c>
    </row>
    <row r="13" spans="1:6" s="92" customFormat="1" ht="3" customHeight="1">
      <c r="A13" s="28"/>
      <c r="B13" s="164"/>
      <c r="C13" s="32"/>
      <c r="D13" s="19"/>
      <c r="E13" s="20"/>
      <c r="F13" s="20"/>
    </row>
    <row r="14" spans="1:6" s="91" customFormat="1" ht="12.75" customHeight="1">
      <c r="A14" s="194">
        <v>21</v>
      </c>
      <c r="B14" s="162" t="s">
        <v>37</v>
      </c>
      <c r="C14" s="55"/>
      <c r="D14" s="21">
        <v>72</v>
      </c>
      <c r="E14" s="22">
        <v>48</v>
      </c>
      <c r="F14" s="22">
        <v>29218</v>
      </c>
    </row>
    <row r="15" spans="1:7" s="91" customFormat="1" ht="12.75" customHeight="1">
      <c r="A15" s="194"/>
      <c r="B15" s="162" t="s">
        <v>31</v>
      </c>
      <c r="C15" s="55"/>
      <c r="D15" s="21">
        <v>56</v>
      </c>
      <c r="E15" s="22">
        <v>35</v>
      </c>
      <c r="F15" s="22">
        <v>22725</v>
      </c>
      <c r="G15" s="22" t="s">
        <v>45</v>
      </c>
    </row>
    <row r="16" spans="1:6" s="91" customFormat="1" ht="12.75" customHeight="1">
      <c r="A16" s="194"/>
      <c r="B16" s="163" t="s">
        <v>32</v>
      </c>
      <c r="C16" s="56"/>
      <c r="D16" s="23">
        <v>16</v>
      </c>
      <c r="E16" s="24">
        <v>13</v>
      </c>
      <c r="F16" s="24">
        <v>6493</v>
      </c>
    </row>
    <row r="17" spans="1:6" s="92" customFormat="1" ht="3" customHeight="1">
      <c r="A17" s="28"/>
      <c r="B17" s="164"/>
      <c r="C17" s="32"/>
      <c r="D17" s="19"/>
      <c r="E17" s="20"/>
      <c r="F17" s="20"/>
    </row>
    <row r="18" spans="1:6" s="35" customFormat="1" ht="12.75" customHeight="1">
      <c r="A18" s="180">
        <v>22</v>
      </c>
      <c r="B18" s="165" t="s">
        <v>37</v>
      </c>
      <c r="C18" s="29"/>
      <c r="D18" s="141">
        <v>40</v>
      </c>
      <c r="E18" s="142">
        <v>30</v>
      </c>
      <c r="F18" s="142">
        <v>16232</v>
      </c>
    </row>
    <row r="19" spans="1:6" s="35" customFormat="1" ht="12.75" customHeight="1">
      <c r="A19" s="180"/>
      <c r="B19" s="165" t="s">
        <v>31</v>
      </c>
      <c r="C19" s="29"/>
      <c r="D19" s="141">
        <v>30</v>
      </c>
      <c r="E19" s="142">
        <v>22</v>
      </c>
      <c r="F19" s="142">
        <v>12174</v>
      </c>
    </row>
    <row r="20" spans="1:6" s="35" customFormat="1" ht="12.75" customHeight="1">
      <c r="A20" s="180"/>
      <c r="B20" s="165" t="s">
        <v>32</v>
      </c>
      <c r="C20" s="29"/>
      <c r="D20" s="19">
        <v>10</v>
      </c>
      <c r="E20" s="20">
        <v>8</v>
      </c>
      <c r="F20" s="20">
        <v>4058</v>
      </c>
    </row>
    <row r="21" spans="1:6" s="91" customFormat="1" ht="3.75" customHeight="1">
      <c r="A21" s="80"/>
      <c r="B21" s="167"/>
      <c r="C21" s="93"/>
      <c r="D21" s="94"/>
      <c r="E21" s="95"/>
      <c r="F21" s="95"/>
    </row>
    <row r="22" spans="1:6" s="91" customFormat="1" ht="15" customHeight="1">
      <c r="A22" s="27" t="s">
        <v>35</v>
      </c>
      <c r="B22" s="96"/>
      <c r="C22" s="96"/>
      <c r="D22" s="97"/>
      <c r="E22" s="97"/>
      <c r="F22" s="98" t="s">
        <v>42</v>
      </c>
    </row>
    <row r="23" spans="1:6" s="91" customFormat="1" ht="14.25" customHeight="1">
      <c r="A23" s="99"/>
      <c r="B23" s="100"/>
      <c r="C23" s="100"/>
      <c r="D23" s="54"/>
      <c r="E23" s="66"/>
      <c r="F23" s="66"/>
    </row>
    <row r="24" spans="1:6" s="91" customFormat="1" ht="18" customHeight="1">
      <c r="A24" s="27"/>
      <c r="B24" s="101"/>
      <c r="C24" s="101"/>
      <c r="D24" s="102"/>
      <c r="E24" s="102"/>
      <c r="F24" s="102"/>
    </row>
    <row r="25" spans="1:6" ht="18" customHeight="1">
      <c r="A25" s="7"/>
      <c r="B25" s="12"/>
      <c r="C25" s="12"/>
      <c r="D25" s="16"/>
      <c r="E25" s="16"/>
      <c r="F25" s="16"/>
    </row>
    <row r="26" spans="1:6" ht="18" customHeight="1">
      <c r="A26" s="7"/>
      <c r="B26" s="14"/>
      <c r="C26" s="14"/>
      <c r="D26" s="15"/>
      <c r="E26" s="15"/>
      <c r="F26" s="15"/>
    </row>
    <row r="27" spans="1:6" ht="18" customHeight="1">
      <c r="A27" s="7"/>
      <c r="B27" s="12"/>
      <c r="C27" s="12"/>
      <c r="D27" s="16"/>
      <c r="E27" s="16"/>
      <c r="F27" s="16"/>
    </row>
    <row r="28" spans="1:6" ht="18" customHeight="1">
      <c r="A28" s="7"/>
      <c r="B28" s="14"/>
      <c r="C28" s="14"/>
      <c r="D28" s="15"/>
      <c r="E28" s="15"/>
      <c r="F28" s="15"/>
    </row>
    <row r="29" spans="1:6" ht="18" customHeight="1">
      <c r="A29" s="7"/>
      <c r="B29" s="12"/>
      <c r="C29" s="12"/>
      <c r="D29" s="16"/>
      <c r="E29" s="16"/>
      <c r="F29" s="16"/>
    </row>
    <row r="30" spans="1:6" ht="18" customHeight="1">
      <c r="A30" s="7"/>
      <c r="B30" s="14"/>
      <c r="C30" s="14"/>
      <c r="D30" s="15"/>
      <c r="E30" s="15"/>
      <c r="F30" s="15"/>
    </row>
    <row r="31" spans="1:6" ht="18" customHeight="1">
      <c r="A31" s="7"/>
      <c r="B31" s="12"/>
      <c r="C31" s="12"/>
      <c r="D31" s="16"/>
      <c r="E31" s="16"/>
      <c r="F31" s="16"/>
    </row>
    <row r="32" spans="1:6" ht="18" customHeight="1">
      <c r="A32" s="7"/>
      <c r="B32" s="14"/>
      <c r="C32" s="14"/>
      <c r="D32" s="15"/>
      <c r="E32" s="15"/>
      <c r="F32" s="15"/>
    </row>
    <row r="33" spans="1:6" ht="18" customHeight="1">
      <c r="A33" s="7"/>
      <c r="B33" s="12"/>
      <c r="C33" s="12"/>
      <c r="D33" s="16"/>
      <c r="E33" s="16"/>
      <c r="F33" s="16"/>
    </row>
    <row r="34" spans="1:6" ht="18" customHeight="1">
      <c r="A34" s="7"/>
      <c r="B34" s="14"/>
      <c r="C34" s="14"/>
      <c r="D34" s="15"/>
      <c r="E34" s="15"/>
      <c r="F34" s="15"/>
    </row>
    <row r="35" spans="1:6" ht="18" customHeight="1">
      <c r="A35" s="7"/>
      <c r="B35" s="12"/>
      <c r="C35" s="12"/>
      <c r="D35" s="16"/>
      <c r="E35" s="16"/>
      <c r="F35" s="16"/>
    </row>
    <row r="36" spans="1:6" ht="18" customHeight="1">
      <c r="A36" s="7"/>
      <c r="B36" s="14"/>
      <c r="C36" s="14"/>
      <c r="D36" s="15"/>
      <c r="E36" s="15"/>
      <c r="F36" s="15"/>
    </row>
    <row r="37" spans="1:6" ht="7.5" customHeight="1">
      <c r="A37" s="9"/>
      <c r="B37" s="10"/>
      <c r="C37" s="10"/>
      <c r="D37" s="6"/>
      <c r="E37" s="6"/>
      <c r="F37" s="6"/>
    </row>
    <row r="38" spans="1:6" ht="18.75" customHeight="1">
      <c r="A38" s="11"/>
      <c r="B38" s="12"/>
      <c r="C38" s="12"/>
      <c r="D38" s="11"/>
      <c r="E38" s="11"/>
      <c r="F38" s="11"/>
    </row>
    <row r="39" spans="1:6" ht="12" customHeight="1">
      <c r="A39" s="4"/>
      <c r="B39" s="5"/>
      <c r="C39" s="5"/>
      <c r="D39" s="4"/>
      <c r="E39" s="4"/>
      <c r="F39" s="4"/>
    </row>
    <row r="40" spans="2:3" s="2" customFormat="1" ht="21" customHeight="1">
      <c r="B40" s="17"/>
      <c r="C40" s="17"/>
    </row>
    <row r="41" ht="16.5" customHeight="1"/>
    <row r="42" ht="33" customHeight="1"/>
    <row r="43" spans="2:3" s="4" customFormat="1" ht="7.5" customHeight="1">
      <c r="B43" s="5"/>
      <c r="C43" s="5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5" ht="18.75" customHeight="1">
      <c r="A57" s="18"/>
      <c r="B57" s="12"/>
      <c r="C57" s="12"/>
      <c r="D57" s="18"/>
      <c r="E57" s="18"/>
    </row>
    <row r="58" spans="1:5" ht="15.75" customHeight="1">
      <c r="A58" s="18"/>
      <c r="B58" s="12"/>
      <c r="C58" s="12"/>
      <c r="D58" s="18"/>
      <c r="E58" s="18"/>
    </row>
  </sheetData>
  <sheetProtection/>
  <mergeCells count="6">
    <mergeCell ref="A18:A20"/>
    <mergeCell ref="A14:A16"/>
    <mergeCell ref="A10:A12"/>
    <mergeCell ref="D3:F3"/>
    <mergeCell ref="A6:A8"/>
    <mergeCell ref="A3:B4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8" customWidth="1"/>
    <col min="2" max="2" width="8.625" style="13" customWidth="1"/>
    <col min="3" max="3" width="0.875" style="13" customWidth="1"/>
    <col min="4" max="4" width="10.00390625" style="8" customWidth="1"/>
    <col min="5" max="5" width="12.50390625" style="8" customWidth="1"/>
    <col min="6" max="6" width="10.00390625" style="8" customWidth="1"/>
    <col min="7" max="7" width="12.50390625" style="8" customWidth="1"/>
    <col min="8" max="8" width="10.00390625" style="8" customWidth="1"/>
    <col min="9" max="9" width="12.50390625" style="8" customWidth="1"/>
    <col min="10" max="10" width="9.75390625" style="8" customWidth="1"/>
    <col min="11" max="11" width="6.375" style="13" customWidth="1"/>
    <col min="12" max="17" width="12.625" style="8" customWidth="1"/>
    <col min="18" max="19" width="14.875" style="8" customWidth="1"/>
    <col min="20" max="16384" width="9.00390625" style="8" customWidth="1"/>
  </cols>
  <sheetData>
    <row r="1" spans="1:11" s="34" customFormat="1" ht="15" customHeight="1">
      <c r="A1" s="82"/>
      <c r="B1" s="41"/>
      <c r="C1" s="41"/>
      <c r="I1" s="98" t="s">
        <v>36</v>
      </c>
      <c r="K1" s="41"/>
    </row>
    <row r="2" spans="2:11" s="34" customFormat="1" ht="15" customHeight="1">
      <c r="B2" s="41"/>
      <c r="C2" s="41"/>
      <c r="K2" s="41"/>
    </row>
    <row r="3" spans="2:11" s="34" customFormat="1" ht="18.75" customHeight="1">
      <c r="B3" s="41"/>
      <c r="C3" s="41"/>
      <c r="K3" s="41"/>
    </row>
    <row r="4" spans="2:11" s="34" customFormat="1" ht="15" customHeight="1">
      <c r="B4" s="41"/>
      <c r="C4" s="41"/>
      <c r="K4" s="41"/>
    </row>
    <row r="5" spans="1:17" s="34" customFormat="1" ht="18.75" customHeight="1">
      <c r="A5" s="103"/>
      <c r="B5" s="42"/>
      <c r="C5" s="42"/>
      <c r="J5" s="104"/>
      <c r="K5" s="105"/>
      <c r="L5" s="62"/>
      <c r="M5" s="62"/>
      <c r="N5" s="62"/>
      <c r="O5" s="62"/>
      <c r="P5" s="62"/>
      <c r="Q5" s="62"/>
    </row>
    <row r="6" spans="1:17" s="34" customFormat="1" ht="16.5" customHeight="1" thickBot="1">
      <c r="A6" s="43" t="s">
        <v>30</v>
      </c>
      <c r="B6" s="42"/>
      <c r="C6" s="42"/>
      <c r="J6" s="104"/>
      <c r="K6" s="105"/>
      <c r="L6" s="62"/>
      <c r="M6" s="62"/>
      <c r="N6" s="62"/>
      <c r="O6" s="62"/>
      <c r="P6" s="62"/>
      <c r="Q6" s="62"/>
    </row>
    <row r="7" spans="1:17" s="34" customFormat="1" ht="14.25" customHeight="1" thickTop="1">
      <c r="A7" s="182" t="s">
        <v>17</v>
      </c>
      <c r="B7" s="182"/>
      <c r="C7" s="155"/>
      <c r="D7" s="201" t="s">
        <v>5</v>
      </c>
      <c r="E7" s="214"/>
      <c r="F7" s="214" t="s">
        <v>6</v>
      </c>
      <c r="G7" s="214"/>
      <c r="H7" s="214" t="s">
        <v>7</v>
      </c>
      <c r="I7" s="213"/>
      <c r="J7" s="104"/>
      <c r="K7" s="105"/>
      <c r="L7" s="62"/>
      <c r="M7" s="62"/>
      <c r="N7" s="62"/>
      <c r="O7" s="62"/>
      <c r="P7" s="62"/>
      <c r="Q7" s="62"/>
    </row>
    <row r="8" spans="1:17" s="34" customFormat="1" ht="15.75" customHeight="1">
      <c r="A8" s="183"/>
      <c r="B8" s="183"/>
      <c r="C8" s="156"/>
      <c r="D8" s="171" t="s">
        <v>4</v>
      </c>
      <c r="E8" s="90" t="s">
        <v>14</v>
      </c>
      <c r="F8" s="106" t="s">
        <v>4</v>
      </c>
      <c r="G8" s="90" t="s">
        <v>14</v>
      </c>
      <c r="H8" s="106" t="s">
        <v>4</v>
      </c>
      <c r="I8" s="65" t="s">
        <v>14</v>
      </c>
      <c r="J8" s="27"/>
      <c r="K8" s="54"/>
      <c r="L8" s="54"/>
      <c r="M8" s="66"/>
      <c r="N8" s="54"/>
      <c r="O8" s="54"/>
      <c r="P8" s="54"/>
      <c r="Q8" s="54"/>
    </row>
    <row r="9" spans="1:17" s="34" customFormat="1" ht="9.75" customHeight="1">
      <c r="A9" s="107"/>
      <c r="B9" s="168"/>
      <c r="C9" s="46"/>
      <c r="D9" s="52" t="s">
        <v>0</v>
      </c>
      <c r="E9" s="52" t="s">
        <v>2</v>
      </c>
      <c r="F9" s="52" t="s">
        <v>0</v>
      </c>
      <c r="G9" s="52" t="s">
        <v>2</v>
      </c>
      <c r="H9" s="52" t="s">
        <v>0</v>
      </c>
      <c r="I9" s="52" t="s">
        <v>2</v>
      </c>
      <c r="J9" s="62"/>
      <c r="K9" s="108"/>
      <c r="L9" s="53"/>
      <c r="M9" s="53"/>
      <c r="N9" s="53"/>
      <c r="O9" s="53"/>
      <c r="P9" s="53"/>
      <c r="Q9" s="53"/>
    </row>
    <row r="10" spans="1:17" s="34" customFormat="1" ht="13.5" customHeight="1">
      <c r="A10" s="194" t="s">
        <v>46</v>
      </c>
      <c r="B10" s="162" t="s">
        <v>37</v>
      </c>
      <c r="C10" s="55"/>
      <c r="D10" s="67">
        <v>158847</v>
      </c>
      <c r="E10" s="67">
        <v>102008460</v>
      </c>
      <c r="F10" s="109">
        <v>124691</v>
      </c>
      <c r="G10" s="109">
        <v>84031373</v>
      </c>
      <c r="H10" s="109">
        <v>8859</v>
      </c>
      <c r="I10" s="109">
        <v>7761585</v>
      </c>
      <c r="J10" s="27"/>
      <c r="K10" s="54"/>
      <c r="L10" s="110"/>
      <c r="M10" s="110"/>
      <c r="N10" s="110"/>
      <c r="O10" s="110"/>
      <c r="P10" s="110"/>
      <c r="Q10" s="110"/>
    </row>
    <row r="11" spans="1:17" s="34" customFormat="1" ht="13.5" customHeight="1">
      <c r="A11" s="194"/>
      <c r="B11" s="162" t="s">
        <v>31</v>
      </c>
      <c r="C11" s="55"/>
      <c r="D11" s="67">
        <v>102282</v>
      </c>
      <c r="E11" s="67">
        <v>65068424</v>
      </c>
      <c r="F11" s="109">
        <v>79811</v>
      </c>
      <c r="G11" s="109">
        <v>53252461</v>
      </c>
      <c r="H11" s="109">
        <v>5834</v>
      </c>
      <c r="I11" s="109">
        <v>5119594</v>
      </c>
      <c r="J11" s="27"/>
      <c r="K11" s="54"/>
      <c r="L11" s="110"/>
      <c r="M11" s="110"/>
      <c r="N11" s="110"/>
      <c r="O11" s="110"/>
      <c r="P11" s="110"/>
      <c r="Q11" s="110"/>
    </row>
    <row r="12" spans="1:17" s="34" customFormat="1" ht="13.5" customHeight="1">
      <c r="A12" s="194"/>
      <c r="B12" s="163" t="s">
        <v>32</v>
      </c>
      <c r="C12" s="56"/>
      <c r="D12" s="70">
        <v>56565</v>
      </c>
      <c r="E12" s="70">
        <v>36940036</v>
      </c>
      <c r="F12" s="111">
        <v>44880</v>
      </c>
      <c r="G12" s="111">
        <v>30778912</v>
      </c>
      <c r="H12" s="111">
        <v>3025</v>
      </c>
      <c r="I12" s="111">
        <v>2641991</v>
      </c>
      <c r="J12" s="27"/>
      <c r="K12" s="54"/>
      <c r="L12" s="110"/>
      <c r="M12" s="110"/>
      <c r="N12" s="110"/>
      <c r="O12" s="110"/>
      <c r="P12" s="110"/>
      <c r="Q12" s="110"/>
    </row>
    <row r="13" spans="1:17" s="34" customFormat="1" ht="6" customHeight="1">
      <c r="A13" s="54"/>
      <c r="B13" s="173"/>
      <c r="C13" s="112"/>
      <c r="D13" s="113"/>
      <c r="E13" s="113"/>
      <c r="F13" s="114"/>
      <c r="G13" s="114"/>
      <c r="H13" s="114"/>
      <c r="I13" s="114"/>
      <c r="J13" s="27"/>
      <c r="K13" s="54"/>
      <c r="L13" s="110"/>
      <c r="M13" s="110"/>
      <c r="N13" s="110"/>
      <c r="O13" s="110"/>
      <c r="P13" s="110"/>
      <c r="Q13" s="110"/>
    </row>
    <row r="14" spans="1:17" s="39" customFormat="1" ht="13.5" customHeight="1">
      <c r="A14" s="194">
        <v>20</v>
      </c>
      <c r="B14" s="162" t="s">
        <v>37</v>
      </c>
      <c r="C14" s="55"/>
      <c r="D14" s="109">
        <v>168195</v>
      </c>
      <c r="E14" s="109">
        <v>109051152</v>
      </c>
      <c r="F14" s="109">
        <v>134763</v>
      </c>
      <c r="G14" s="109">
        <v>91182901</v>
      </c>
      <c r="H14" s="109">
        <v>9222</v>
      </c>
      <c r="I14" s="109">
        <v>8071397</v>
      </c>
      <c r="J14" s="37"/>
      <c r="K14" s="28"/>
      <c r="L14" s="38"/>
      <c r="M14" s="38"/>
      <c r="N14" s="38"/>
      <c r="O14" s="38"/>
      <c r="P14" s="38"/>
      <c r="Q14" s="38"/>
    </row>
    <row r="15" spans="1:17" s="39" customFormat="1" ht="13.5" customHeight="1">
      <c r="A15" s="194"/>
      <c r="B15" s="162" t="s">
        <v>31</v>
      </c>
      <c r="C15" s="55"/>
      <c r="D15" s="67">
        <v>106608</v>
      </c>
      <c r="E15" s="67">
        <v>68510560</v>
      </c>
      <c r="F15" s="109">
        <v>85000</v>
      </c>
      <c r="G15" s="109">
        <v>56938505</v>
      </c>
      <c r="H15" s="109">
        <v>6029</v>
      </c>
      <c r="I15" s="109">
        <v>5284258</v>
      </c>
      <c r="J15" s="37"/>
      <c r="K15" s="28"/>
      <c r="L15" s="38"/>
      <c r="M15" s="38"/>
      <c r="N15" s="38"/>
      <c r="O15" s="38"/>
      <c r="P15" s="38"/>
      <c r="Q15" s="38"/>
    </row>
    <row r="16" spans="1:17" s="39" customFormat="1" ht="13.5" customHeight="1">
      <c r="A16" s="194"/>
      <c r="B16" s="163" t="s">
        <v>32</v>
      </c>
      <c r="C16" s="56"/>
      <c r="D16" s="70">
        <v>61587</v>
      </c>
      <c r="E16" s="70">
        <v>40540592</v>
      </c>
      <c r="F16" s="111">
        <v>49763</v>
      </c>
      <c r="G16" s="111">
        <v>34244396</v>
      </c>
      <c r="H16" s="111">
        <v>3193</v>
      </c>
      <c r="I16" s="111">
        <v>2787139</v>
      </c>
      <c r="J16" s="37"/>
      <c r="K16" s="28"/>
      <c r="L16" s="38"/>
      <c r="M16" s="38"/>
      <c r="N16" s="38"/>
      <c r="O16" s="38"/>
      <c r="P16" s="38"/>
      <c r="Q16" s="38"/>
    </row>
    <row r="17" spans="1:17" s="39" customFormat="1" ht="6" customHeight="1">
      <c r="A17" s="28"/>
      <c r="B17" s="166"/>
      <c r="C17" s="36"/>
      <c r="D17" s="115"/>
      <c r="E17" s="115"/>
      <c r="F17" s="115"/>
      <c r="G17" s="115"/>
      <c r="H17" s="115"/>
      <c r="I17" s="115"/>
      <c r="J17" s="37"/>
      <c r="K17" s="28"/>
      <c r="L17" s="38"/>
      <c r="M17" s="38"/>
      <c r="N17" s="38"/>
      <c r="O17" s="38"/>
      <c r="P17" s="38"/>
      <c r="Q17" s="38"/>
    </row>
    <row r="18" spans="1:17" s="34" customFormat="1" ht="13.5" customHeight="1">
      <c r="A18" s="194">
        <v>21</v>
      </c>
      <c r="B18" s="162" t="s">
        <v>37</v>
      </c>
      <c r="C18" s="55"/>
      <c r="D18" s="109">
        <v>173391</v>
      </c>
      <c r="E18" s="109">
        <v>113432303</v>
      </c>
      <c r="F18" s="109">
        <v>141778</v>
      </c>
      <c r="G18" s="109">
        <v>96171402</v>
      </c>
      <c r="H18" s="109">
        <v>9521</v>
      </c>
      <c r="I18" s="109">
        <v>8320254</v>
      </c>
      <c r="J18" s="27"/>
      <c r="K18" s="54"/>
      <c r="L18" s="110"/>
      <c r="M18" s="110"/>
      <c r="N18" s="110"/>
      <c r="O18" s="110"/>
      <c r="P18" s="110"/>
      <c r="Q18" s="110"/>
    </row>
    <row r="19" spans="1:17" s="34" customFormat="1" ht="13.5" customHeight="1">
      <c r="A19" s="194"/>
      <c r="B19" s="162" t="s">
        <v>31</v>
      </c>
      <c r="C19" s="55"/>
      <c r="D19" s="67">
        <v>109902</v>
      </c>
      <c r="E19" s="67">
        <v>71306579</v>
      </c>
      <c r="F19" s="109">
        <v>89525</v>
      </c>
      <c r="G19" s="109">
        <v>60157294</v>
      </c>
      <c r="H19" s="109">
        <v>6213</v>
      </c>
      <c r="I19" s="109">
        <v>5435384</v>
      </c>
      <c r="J19" s="27"/>
      <c r="K19" s="54"/>
      <c r="L19" s="110"/>
      <c r="M19" s="110"/>
      <c r="N19" s="110"/>
      <c r="O19" s="110"/>
      <c r="P19" s="110"/>
      <c r="Q19" s="110"/>
    </row>
    <row r="20" spans="1:17" s="34" customFormat="1" ht="13.5" customHeight="1">
      <c r="A20" s="194"/>
      <c r="B20" s="163" t="s">
        <v>32</v>
      </c>
      <c r="C20" s="56"/>
      <c r="D20" s="70">
        <v>63489</v>
      </c>
      <c r="E20" s="70">
        <v>42125724</v>
      </c>
      <c r="F20" s="111">
        <v>52253</v>
      </c>
      <c r="G20" s="111">
        <v>36014108</v>
      </c>
      <c r="H20" s="111">
        <v>3308</v>
      </c>
      <c r="I20" s="111">
        <v>2884870</v>
      </c>
      <c r="J20" s="27"/>
      <c r="K20" s="54"/>
      <c r="L20" s="110"/>
      <c r="M20" s="110"/>
      <c r="N20" s="110"/>
      <c r="O20" s="110"/>
      <c r="P20" s="110"/>
      <c r="Q20" s="110"/>
    </row>
    <row r="21" spans="1:17" s="39" customFormat="1" ht="6" customHeight="1">
      <c r="A21" s="28"/>
      <c r="B21" s="164"/>
      <c r="C21" s="32"/>
      <c r="D21" s="77"/>
      <c r="E21" s="77"/>
      <c r="F21" s="116"/>
      <c r="G21" s="116"/>
      <c r="H21" s="116"/>
      <c r="I21" s="116"/>
      <c r="J21" s="37"/>
      <c r="K21" s="28"/>
      <c r="L21" s="38"/>
      <c r="M21" s="38"/>
      <c r="N21" s="38"/>
      <c r="O21" s="38"/>
      <c r="P21" s="38"/>
      <c r="Q21" s="38"/>
    </row>
    <row r="22" spans="1:17" s="148" customFormat="1" ht="13.5" customHeight="1">
      <c r="A22" s="180">
        <v>22</v>
      </c>
      <c r="B22" s="165" t="s">
        <v>37</v>
      </c>
      <c r="C22" s="29"/>
      <c r="D22" s="143">
        <v>177014</v>
      </c>
      <c r="E22" s="143">
        <v>116632830</v>
      </c>
      <c r="F22" s="143">
        <v>146979</v>
      </c>
      <c r="G22" s="143">
        <v>99851428</v>
      </c>
      <c r="H22" s="143">
        <v>9830</v>
      </c>
      <c r="I22" s="143">
        <v>8573749</v>
      </c>
      <c r="J22" s="145"/>
      <c r="K22" s="146"/>
      <c r="L22" s="147"/>
      <c r="M22" s="147"/>
      <c r="N22" s="147"/>
      <c r="O22" s="147"/>
      <c r="P22" s="147"/>
      <c r="Q22" s="147"/>
    </row>
    <row r="23" spans="1:17" s="148" customFormat="1" ht="13.5" customHeight="1">
      <c r="A23" s="180"/>
      <c r="B23" s="165" t="s">
        <v>31</v>
      </c>
      <c r="C23" s="29"/>
      <c r="D23" s="140">
        <v>112415</v>
      </c>
      <c r="E23" s="140">
        <v>73474094</v>
      </c>
      <c r="F23" s="143">
        <v>93004</v>
      </c>
      <c r="G23" s="143">
        <v>62611191</v>
      </c>
      <c r="H23" s="143">
        <v>6426</v>
      </c>
      <c r="I23" s="143">
        <v>5606796</v>
      </c>
      <c r="J23" s="145"/>
      <c r="K23" s="146"/>
      <c r="L23" s="147"/>
      <c r="M23" s="147"/>
      <c r="N23" s="147"/>
      <c r="O23" s="147"/>
      <c r="P23" s="147"/>
      <c r="Q23" s="147"/>
    </row>
    <row r="24" spans="1:17" s="152" customFormat="1" ht="13.5" customHeight="1">
      <c r="A24" s="180"/>
      <c r="B24" s="164" t="s">
        <v>32</v>
      </c>
      <c r="C24" s="32"/>
      <c r="D24" s="77">
        <v>64599</v>
      </c>
      <c r="E24" s="77">
        <v>43158736</v>
      </c>
      <c r="F24" s="116">
        <v>53975</v>
      </c>
      <c r="G24" s="116">
        <v>37240237</v>
      </c>
      <c r="H24" s="116">
        <v>3404</v>
      </c>
      <c r="I24" s="116">
        <v>2966953</v>
      </c>
      <c r="J24" s="149"/>
      <c r="K24" s="150"/>
      <c r="L24" s="151"/>
      <c r="M24" s="151"/>
      <c r="N24" s="151"/>
      <c r="O24" s="151"/>
      <c r="P24" s="151"/>
      <c r="Q24" s="151"/>
    </row>
    <row r="25" spans="1:19" s="39" customFormat="1" ht="6.75" customHeight="1" thickBot="1">
      <c r="A25" s="117"/>
      <c r="B25" s="169"/>
      <c r="C25" s="118"/>
      <c r="D25" s="119"/>
      <c r="E25" s="119"/>
      <c r="F25" s="119"/>
      <c r="G25" s="119"/>
      <c r="H25" s="119"/>
      <c r="I25" s="120"/>
      <c r="J25" s="121"/>
      <c r="K25" s="122"/>
      <c r="L25" s="123"/>
      <c r="M25" s="123"/>
      <c r="N25" s="123"/>
      <c r="O25" s="123"/>
      <c r="P25" s="123"/>
      <c r="Q25" s="123"/>
      <c r="R25" s="124"/>
      <c r="S25" s="124"/>
    </row>
    <row r="26" spans="1:17" s="34" customFormat="1" ht="14.25" customHeight="1" thickTop="1">
      <c r="A26" s="182" t="s">
        <v>17</v>
      </c>
      <c r="B26" s="182"/>
      <c r="C26" s="155"/>
      <c r="D26" s="201" t="s">
        <v>8</v>
      </c>
      <c r="E26" s="213"/>
      <c r="F26" s="214" t="s">
        <v>9</v>
      </c>
      <c r="G26" s="214"/>
      <c r="H26" s="213" t="s">
        <v>10</v>
      </c>
      <c r="I26" s="193"/>
      <c r="J26" s="104"/>
      <c r="K26" s="105"/>
      <c r="L26" s="62"/>
      <c r="M26" s="62"/>
      <c r="N26" s="62"/>
      <c r="O26" s="62"/>
      <c r="P26" s="62"/>
      <c r="Q26" s="62"/>
    </row>
    <row r="27" spans="1:17" s="34" customFormat="1" ht="15.75" customHeight="1">
      <c r="A27" s="183"/>
      <c r="B27" s="183"/>
      <c r="C27" s="156"/>
      <c r="D27" s="171" t="s">
        <v>4</v>
      </c>
      <c r="E27" s="65" t="s">
        <v>14</v>
      </c>
      <c r="F27" s="106" t="s">
        <v>4</v>
      </c>
      <c r="G27" s="90" t="s">
        <v>14</v>
      </c>
      <c r="H27" s="106" t="s">
        <v>4</v>
      </c>
      <c r="I27" s="47" t="s">
        <v>14</v>
      </c>
      <c r="J27" s="27"/>
      <c r="K27" s="54"/>
      <c r="L27" s="54"/>
      <c r="M27" s="66"/>
      <c r="N27" s="54"/>
      <c r="O27" s="54"/>
      <c r="P27" s="54"/>
      <c r="Q27" s="54"/>
    </row>
    <row r="28" spans="1:17" s="34" customFormat="1" ht="9.75" customHeight="1">
      <c r="A28" s="107"/>
      <c r="B28" s="168"/>
      <c r="C28" s="46"/>
      <c r="D28" s="52" t="s">
        <v>0</v>
      </c>
      <c r="E28" s="52" t="s">
        <v>2</v>
      </c>
      <c r="F28" s="52" t="s">
        <v>0</v>
      </c>
      <c r="G28" s="52" t="s">
        <v>2</v>
      </c>
      <c r="H28" s="52" t="s">
        <v>0</v>
      </c>
      <c r="I28" s="52" t="s">
        <v>2</v>
      </c>
      <c r="J28" s="62"/>
      <c r="K28" s="108"/>
      <c r="L28" s="53"/>
      <c r="M28" s="53"/>
      <c r="N28" s="53"/>
      <c r="O28" s="53"/>
      <c r="P28" s="53"/>
      <c r="Q28" s="53"/>
    </row>
    <row r="29" spans="1:17" s="34" customFormat="1" ht="13.5" customHeight="1">
      <c r="A29" s="194" t="s">
        <v>46</v>
      </c>
      <c r="B29" s="162" t="s">
        <v>37</v>
      </c>
      <c r="C29" s="55"/>
      <c r="D29" s="109">
        <v>1517</v>
      </c>
      <c r="E29" s="109">
        <v>1200264</v>
      </c>
      <c r="F29" s="109">
        <v>15007</v>
      </c>
      <c r="G29" s="109">
        <v>6801211</v>
      </c>
      <c r="H29" s="109">
        <v>7984</v>
      </c>
      <c r="I29" s="109">
        <v>1641508</v>
      </c>
      <c r="J29" s="27"/>
      <c r="K29" s="54"/>
      <c r="L29" s="110"/>
      <c r="M29" s="110"/>
      <c r="N29" s="110"/>
      <c r="O29" s="110"/>
      <c r="P29" s="110"/>
      <c r="Q29" s="110"/>
    </row>
    <row r="30" spans="1:17" s="34" customFormat="1" ht="13.5" customHeight="1">
      <c r="A30" s="194"/>
      <c r="B30" s="162" t="s">
        <v>31</v>
      </c>
      <c r="C30" s="55"/>
      <c r="D30" s="109">
        <v>954</v>
      </c>
      <c r="E30" s="109">
        <v>762177</v>
      </c>
      <c r="F30" s="109">
        <v>9948</v>
      </c>
      <c r="G30" s="109">
        <v>4485911</v>
      </c>
      <c r="H30" s="109">
        <v>5247</v>
      </c>
      <c r="I30" s="109">
        <v>1094095</v>
      </c>
      <c r="J30" s="27"/>
      <c r="K30" s="54"/>
      <c r="L30" s="110"/>
      <c r="M30" s="110"/>
      <c r="N30" s="110"/>
      <c r="O30" s="110"/>
      <c r="P30" s="110"/>
      <c r="Q30" s="110"/>
    </row>
    <row r="31" spans="1:17" s="34" customFormat="1" ht="13.5" customHeight="1">
      <c r="A31" s="194"/>
      <c r="B31" s="163" t="s">
        <v>32</v>
      </c>
      <c r="C31" s="56"/>
      <c r="D31" s="111">
        <v>563</v>
      </c>
      <c r="E31" s="111">
        <v>438087</v>
      </c>
      <c r="F31" s="111">
        <v>5059</v>
      </c>
      <c r="G31" s="111">
        <v>2315300</v>
      </c>
      <c r="H31" s="111">
        <v>2737</v>
      </c>
      <c r="I31" s="111">
        <v>547413</v>
      </c>
      <c r="J31" s="27"/>
      <c r="K31" s="54"/>
      <c r="L31" s="110"/>
      <c r="M31" s="110"/>
      <c r="N31" s="110"/>
      <c r="O31" s="110"/>
      <c r="P31" s="110"/>
      <c r="Q31" s="110"/>
    </row>
    <row r="32" spans="1:17" s="34" customFormat="1" ht="6" customHeight="1">
      <c r="A32" s="54"/>
      <c r="B32" s="173"/>
      <c r="C32" s="112"/>
      <c r="D32" s="114"/>
      <c r="E32" s="114"/>
      <c r="F32" s="113"/>
      <c r="G32" s="113"/>
      <c r="H32" s="113"/>
      <c r="I32" s="113"/>
      <c r="J32" s="27"/>
      <c r="K32" s="54"/>
      <c r="L32" s="110"/>
      <c r="M32" s="110"/>
      <c r="N32" s="110"/>
      <c r="O32" s="110"/>
      <c r="P32" s="110"/>
      <c r="Q32" s="110"/>
    </row>
    <row r="33" spans="1:17" s="39" customFormat="1" ht="13.5" customHeight="1">
      <c r="A33" s="194">
        <v>20</v>
      </c>
      <c r="B33" s="162" t="s">
        <v>37</v>
      </c>
      <c r="C33" s="55"/>
      <c r="D33" s="109">
        <v>1525</v>
      </c>
      <c r="E33" s="109">
        <v>1210159</v>
      </c>
      <c r="F33" s="109">
        <v>14048</v>
      </c>
      <c r="G33" s="109">
        <v>6395808</v>
      </c>
      <c r="H33" s="109">
        <v>7769</v>
      </c>
      <c r="I33" s="109">
        <v>1591892</v>
      </c>
      <c r="J33" s="37"/>
      <c r="K33" s="28"/>
      <c r="L33" s="38"/>
      <c r="M33" s="38"/>
      <c r="N33" s="38"/>
      <c r="O33" s="38"/>
      <c r="P33" s="38"/>
      <c r="Q33" s="38"/>
    </row>
    <row r="34" spans="1:17" s="39" customFormat="1" ht="13.5" customHeight="1">
      <c r="A34" s="194"/>
      <c r="B34" s="162" t="s">
        <v>31</v>
      </c>
      <c r="C34" s="55"/>
      <c r="D34" s="109">
        <v>940</v>
      </c>
      <c r="E34" s="109">
        <v>755047</v>
      </c>
      <c r="F34" s="109">
        <v>9108</v>
      </c>
      <c r="G34" s="109">
        <v>4129706</v>
      </c>
      <c r="H34" s="109">
        <v>4998</v>
      </c>
      <c r="I34" s="109">
        <v>1039069</v>
      </c>
      <c r="J34" s="37"/>
      <c r="K34" s="28"/>
      <c r="L34" s="38"/>
      <c r="M34" s="38"/>
      <c r="N34" s="38"/>
      <c r="O34" s="38"/>
      <c r="P34" s="38"/>
      <c r="Q34" s="38"/>
    </row>
    <row r="35" spans="1:17" s="39" customFormat="1" ht="13.5" customHeight="1">
      <c r="A35" s="194"/>
      <c r="B35" s="163" t="s">
        <v>32</v>
      </c>
      <c r="C35" s="56"/>
      <c r="D35" s="111">
        <v>585</v>
      </c>
      <c r="E35" s="111">
        <v>455112</v>
      </c>
      <c r="F35" s="111">
        <v>4940</v>
      </c>
      <c r="G35" s="111">
        <v>2266102</v>
      </c>
      <c r="H35" s="111">
        <v>2771</v>
      </c>
      <c r="I35" s="111">
        <v>552823</v>
      </c>
      <c r="J35" s="37"/>
      <c r="K35" s="28"/>
      <c r="L35" s="38"/>
      <c r="M35" s="38"/>
      <c r="N35" s="38"/>
      <c r="O35" s="38"/>
      <c r="P35" s="38"/>
      <c r="Q35" s="38"/>
    </row>
    <row r="36" spans="1:17" s="39" customFormat="1" ht="6" customHeight="1">
      <c r="A36" s="28"/>
      <c r="B36" s="166"/>
      <c r="C36" s="36"/>
      <c r="D36" s="115"/>
      <c r="E36" s="115"/>
      <c r="F36" s="115"/>
      <c r="G36" s="115"/>
      <c r="H36" s="115"/>
      <c r="I36" s="115"/>
      <c r="J36" s="37"/>
      <c r="K36" s="28"/>
      <c r="L36" s="38"/>
      <c r="M36" s="38"/>
      <c r="N36" s="38"/>
      <c r="O36" s="38"/>
      <c r="P36" s="38"/>
      <c r="Q36" s="38"/>
    </row>
    <row r="37" spans="1:17" s="34" customFormat="1" ht="13.5" customHeight="1">
      <c r="A37" s="194">
        <v>21</v>
      </c>
      <c r="B37" s="162" t="s">
        <v>37</v>
      </c>
      <c r="C37" s="55"/>
      <c r="D37" s="109">
        <v>1428</v>
      </c>
      <c r="E37" s="109">
        <v>1135326</v>
      </c>
      <c r="F37" s="109">
        <v>12599</v>
      </c>
      <c r="G37" s="109">
        <v>5773984</v>
      </c>
      <c r="H37" s="109">
        <v>7334</v>
      </c>
      <c r="I37" s="109">
        <v>1503232</v>
      </c>
      <c r="J37" s="27"/>
      <c r="K37" s="54"/>
      <c r="L37" s="110"/>
      <c r="M37" s="110"/>
      <c r="N37" s="110"/>
      <c r="O37" s="110"/>
      <c r="P37" s="110"/>
      <c r="Q37" s="110"/>
    </row>
    <row r="38" spans="1:17" s="34" customFormat="1" ht="13.5" customHeight="1">
      <c r="A38" s="194"/>
      <c r="B38" s="162" t="s">
        <v>31</v>
      </c>
      <c r="C38" s="55"/>
      <c r="D38" s="109">
        <v>873</v>
      </c>
      <c r="E38" s="109">
        <v>701135</v>
      </c>
      <c r="F38" s="109">
        <v>8148</v>
      </c>
      <c r="G38" s="109">
        <v>3719299</v>
      </c>
      <c r="H38" s="109">
        <v>4707</v>
      </c>
      <c r="I38" s="109">
        <v>976256</v>
      </c>
      <c r="J38" s="27"/>
      <c r="K38" s="54"/>
      <c r="L38" s="110"/>
      <c r="M38" s="110"/>
      <c r="N38" s="110"/>
      <c r="O38" s="110"/>
      <c r="P38" s="110"/>
      <c r="Q38" s="110"/>
    </row>
    <row r="39" spans="1:17" s="34" customFormat="1" ht="13.5" customHeight="1">
      <c r="A39" s="194"/>
      <c r="B39" s="163" t="s">
        <v>32</v>
      </c>
      <c r="C39" s="56"/>
      <c r="D39" s="111">
        <v>555</v>
      </c>
      <c r="E39" s="111">
        <v>434191</v>
      </c>
      <c r="F39" s="111">
        <v>4451</v>
      </c>
      <c r="G39" s="111">
        <v>2054685</v>
      </c>
      <c r="H39" s="111">
        <v>2627</v>
      </c>
      <c r="I39" s="111">
        <v>526976</v>
      </c>
      <c r="J39" s="27"/>
      <c r="K39" s="54"/>
      <c r="L39" s="110"/>
      <c r="M39" s="110"/>
      <c r="N39" s="110"/>
      <c r="O39" s="110"/>
      <c r="P39" s="110"/>
      <c r="Q39" s="110"/>
    </row>
    <row r="40" spans="1:17" s="39" customFormat="1" ht="6" customHeight="1">
      <c r="A40" s="28"/>
      <c r="B40" s="164"/>
      <c r="C40" s="32"/>
      <c r="D40" s="116"/>
      <c r="E40" s="116"/>
      <c r="F40" s="116"/>
      <c r="G40" s="116"/>
      <c r="H40" s="116"/>
      <c r="I40" s="116"/>
      <c r="J40" s="37"/>
      <c r="K40" s="28"/>
      <c r="L40" s="38"/>
      <c r="M40" s="38"/>
      <c r="N40" s="38"/>
      <c r="O40" s="38"/>
      <c r="P40" s="38"/>
      <c r="Q40" s="38"/>
    </row>
    <row r="41" spans="1:17" s="39" customFormat="1" ht="13.5" customHeight="1">
      <c r="A41" s="180">
        <v>22</v>
      </c>
      <c r="B41" s="166" t="s">
        <v>37</v>
      </c>
      <c r="C41" s="36"/>
      <c r="D41" s="144">
        <v>1364</v>
      </c>
      <c r="E41" s="144">
        <v>1082276</v>
      </c>
      <c r="F41" s="144">
        <v>11362</v>
      </c>
      <c r="G41" s="144">
        <v>5229821</v>
      </c>
      <c r="H41" s="144">
        <v>6785</v>
      </c>
      <c r="I41" s="144">
        <v>1395415</v>
      </c>
      <c r="J41" s="37"/>
      <c r="K41" s="28"/>
      <c r="L41" s="38"/>
      <c r="M41" s="38"/>
      <c r="N41" s="38"/>
      <c r="O41" s="38"/>
      <c r="P41" s="38"/>
      <c r="Q41" s="38"/>
    </row>
    <row r="42" spans="1:17" s="148" customFormat="1" ht="13.5" customHeight="1">
      <c r="A42" s="180"/>
      <c r="B42" s="165" t="s">
        <v>31</v>
      </c>
      <c r="C42" s="29"/>
      <c r="D42" s="143">
        <v>839</v>
      </c>
      <c r="E42" s="143">
        <v>673270</v>
      </c>
      <c r="F42" s="143">
        <v>7362</v>
      </c>
      <c r="G42" s="143">
        <v>3377467</v>
      </c>
      <c r="H42" s="143">
        <v>4380</v>
      </c>
      <c r="I42" s="143">
        <v>910742</v>
      </c>
      <c r="J42" s="145"/>
      <c r="K42" s="146"/>
      <c r="L42" s="147"/>
      <c r="M42" s="147"/>
      <c r="N42" s="147"/>
      <c r="O42" s="147"/>
      <c r="P42" s="147"/>
      <c r="Q42" s="147"/>
    </row>
    <row r="43" spans="1:17" s="152" customFormat="1" ht="13.5" customHeight="1">
      <c r="A43" s="180"/>
      <c r="B43" s="164" t="s">
        <v>32</v>
      </c>
      <c r="C43" s="32"/>
      <c r="D43" s="116">
        <v>525</v>
      </c>
      <c r="E43" s="116">
        <v>409006</v>
      </c>
      <c r="F43" s="116">
        <v>4000</v>
      </c>
      <c r="G43" s="116">
        <v>1852354</v>
      </c>
      <c r="H43" s="116">
        <v>2405</v>
      </c>
      <c r="I43" s="116">
        <v>484673</v>
      </c>
      <c r="J43" s="149"/>
      <c r="K43" s="150"/>
      <c r="L43" s="151"/>
      <c r="M43" s="151"/>
      <c r="N43" s="151"/>
      <c r="O43" s="151"/>
      <c r="P43" s="151"/>
      <c r="Q43" s="151"/>
    </row>
    <row r="44" spans="1:19" s="34" customFormat="1" ht="6.75" customHeight="1" thickBot="1">
      <c r="A44" s="80"/>
      <c r="B44" s="159"/>
      <c r="C44" s="172"/>
      <c r="D44" s="125"/>
      <c r="E44" s="125"/>
      <c r="F44" s="125"/>
      <c r="G44" s="125"/>
      <c r="H44" s="125"/>
      <c r="I44" s="110"/>
      <c r="J44" s="126"/>
      <c r="K44" s="127"/>
      <c r="L44" s="62"/>
      <c r="M44" s="62"/>
      <c r="N44" s="62"/>
      <c r="O44" s="62"/>
      <c r="P44" s="62"/>
      <c r="Q44" s="62"/>
      <c r="R44" s="128"/>
      <c r="S44" s="128"/>
    </row>
    <row r="45" spans="1:17" s="34" customFormat="1" ht="14.25" customHeight="1" thickTop="1">
      <c r="A45" s="182" t="s">
        <v>17</v>
      </c>
      <c r="B45" s="182"/>
      <c r="C45" s="155"/>
      <c r="D45" s="201" t="s">
        <v>11</v>
      </c>
      <c r="E45" s="214"/>
      <c r="F45" s="214" t="s">
        <v>12</v>
      </c>
      <c r="G45" s="213"/>
      <c r="H45" s="213" t="s">
        <v>13</v>
      </c>
      <c r="I45" s="193"/>
      <c r="J45" s="104"/>
      <c r="K45" s="105"/>
      <c r="L45" s="62"/>
      <c r="M45" s="62"/>
      <c r="N45" s="62"/>
      <c r="O45" s="62"/>
      <c r="P45" s="62"/>
      <c r="Q45" s="62"/>
    </row>
    <row r="46" spans="1:17" s="34" customFormat="1" ht="15.75" customHeight="1">
      <c r="A46" s="183"/>
      <c r="B46" s="183"/>
      <c r="C46" s="156"/>
      <c r="D46" s="171" t="s">
        <v>4</v>
      </c>
      <c r="E46" s="90" t="s">
        <v>14</v>
      </c>
      <c r="F46" s="106" t="s">
        <v>4</v>
      </c>
      <c r="G46" s="129" t="s">
        <v>14</v>
      </c>
      <c r="H46" s="106" t="s">
        <v>43</v>
      </c>
      <c r="I46" s="130" t="s">
        <v>44</v>
      </c>
      <c r="J46" s="27"/>
      <c r="K46" s="54"/>
      <c r="L46" s="54"/>
      <c r="M46" s="66"/>
      <c r="N46" s="54"/>
      <c r="O46" s="54"/>
      <c r="P46" s="54"/>
      <c r="Q46" s="54"/>
    </row>
    <row r="47" spans="1:17" s="34" customFormat="1" ht="9.75" customHeight="1">
      <c r="A47" s="107"/>
      <c r="B47" s="168"/>
      <c r="C47" s="46"/>
      <c r="D47" s="52" t="s">
        <v>0</v>
      </c>
      <c r="E47" s="52" t="s">
        <v>2</v>
      </c>
      <c r="F47" s="52" t="s">
        <v>0</v>
      </c>
      <c r="G47" s="52" t="s">
        <v>2</v>
      </c>
      <c r="H47" s="52" t="s">
        <v>0</v>
      </c>
      <c r="I47" s="52" t="s">
        <v>2</v>
      </c>
      <c r="J47" s="62"/>
      <c r="K47" s="108"/>
      <c r="L47" s="53"/>
      <c r="M47" s="53"/>
      <c r="N47" s="53"/>
      <c r="O47" s="53"/>
      <c r="P47" s="53"/>
      <c r="Q47" s="53"/>
    </row>
    <row r="48" spans="1:17" s="34" customFormat="1" ht="13.5" customHeight="1">
      <c r="A48" s="194" t="s">
        <v>46</v>
      </c>
      <c r="B48" s="173" t="s">
        <v>37</v>
      </c>
      <c r="C48" s="112"/>
      <c r="D48" s="109">
        <v>509</v>
      </c>
      <c r="E48" s="109">
        <v>442185</v>
      </c>
      <c r="F48" s="109">
        <v>280</v>
      </c>
      <c r="G48" s="109">
        <v>130334</v>
      </c>
      <c r="H48" s="109">
        <v>231</v>
      </c>
      <c r="I48" s="109">
        <v>35088</v>
      </c>
      <c r="J48" s="27"/>
      <c r="K48" s="54"/>
      <c r="L48" s="110"/>
      <c r="M48" s="110"/>
      <c r="N48" s="110"/>
      <c r="O48" s="110"/>
      <c r="P48" s="110"/>
      <c r="Q48" s="110"/>
    </row>
    <row r="49" spans="1:17" s="34" customFormat="1" ht="13.5" customHeight="1">
      <c r="A49" s="194"/>
      <c r="B49" s="173" t="s">
        <v>31</v>
      </c>
      <c r="C49" s="112"/>
      <c r="D49" s="109">
        <v>317</v>
      </c>
      <c r="E49" s="109">
        <v>275648</v>
      </c>
      <c r="F49" s="109">
        <v>171</v>
      </c>
      <c r="G49" s="131">
        <v>78538</v>
      </c>
      <c r="H49" s="109">
        <v>123</v>
      </c>
      <c r="I49" s="109">
        <v>18635</v>
      </c>
      <c r="J49" s="27"/>
      <c r="K49" s="54"/>
      <c r="L49" s="110"/>
      <c r="M49" s="110"/>
      <c r="N49" s="110"/>
      <c r="O49" s="110"/>
      <c r="P49" s="110"/>
      <c r="Q49" s="110"/>
    </row>
    <row r="50" spans="1:17" s="34" customFormat="1" ht="13.5" customHeight="1">
      <c r="A50" s="194"/>
      <c r="B50" s="173" t="s">
        <v>32</v>
      </c>
      <c r="C50" s="112"/>
      <c r="D50" s="111">
        <v>192</v>
      </c>
      <c r="E50" s="111">
        <v>166537</v>
      </c>
      <c r="F50" s="111">
        <v>109</v>
      </c>
      <c r="G50" s="132">
        <v>51796</v>
      </c>
      <c r="H50" s="111">
        <v>108</v>
      </c>
      <c r="I50" s="111">
        <v>16453</v>
      </c>
      <c r="J50" s="27"/>
      <c r="K50" s="54"/>
      <c r="L50" s="110"/>
      <c r="M50" s="110"/>
      <c r="N50" s="110"/>
      <c r="O50" s="110"/>
      <c r="P50" s="110"/>
      <c r="Q50" s="110"/>
    </row>
    <row r="51" spans="1:17" s="34" customFormat="1" ht="6" customHeight="1">
      <c r="A51" s="54"/>
      <c r="B51" s="173"/>
      <c r="C51" s="112"/>
      <c r="D51" s="113"/>
      <c r="E51" s="113"/>
      <c r="F51" s="113"/>
      <c r="G51" s="113"/>
      <c r="H51" s="113"/>
      <c r="I51" s="113"/>
      <c r="J51" s="27"/>
      <c r="K51" s="54"/>
      <c r="L51" s="110"/>
      <c r="M51" s="110"/>
      <c r="N51" s="110"/>
      <c r="O51" s="110"/>
      <c r="P51" s="110"/>
      <c r="Q51" s="110"/>
    </row>
    <row r="52" spans="1:17" s="39" customFormat="1" ht="13.5" customHeight="1">
      <c r="A52" s="194">
        <v>20</v>
      </c>
      <c r="B52" s="173" t="s">
        <v>37</v>
      </c>
      <c r="C52" s="112"/>
      <c r="D52" s="109">
        <v>496</v>
      </c>
      <c r="E52" s="109">
        <v>431888</v>
      </c>
      <c r="F52" s="109">
        <v>276</v>
      </c>
      <c r="G52" s="109">
        <v>128152</v>
      </c>
      <c r="H52" s="109">
        <v>217</v>
      </c>
      <c r="I52" s="109">
        <v>32371</v>
      </c>
      <c r="J52" s="37"/>
      <c r="K52" s="28"/>
      <c r="L52" s="38"/>
      <c r="M52" s="38"/>
      <c r="N52" s="38"/>
      <c r="O52" s="38"/>
      <c r="P52" s="38"/>
      <c r="Q52" s="38"/>
    </row>
    <row r="53" spans="1:17" s="39" customFormat="1" ht="13.5" customHeight="1">
      <c r="A53" s="194"/>
      <c r="B53" s="173" t="s">
        <v>31</v>
      </c>
      <c r="C53" s="112"/>
      <c r="D53" s="109">
        <v>300</v>
      </c>
      <c r="E53" s="109">
        <v>260994</v>
      </c>
      <c r="F53" s="109">
        <v>159</v>
      </c>
      <c r="G53" s="131">
        <v>72952</v>
      </c>
      <c r="H53" s="109">
        <v>132</v>
      </c>
      <c r="I53" s="109">
        <v>19287</v>
      </c>
      <c r="J53" s="37"/>
      <c r="K53" s="28"/>
      <c r="L53" s="38"/>
      <c r="M53" s="38"/>
      <c r="N53" s="38"/>
      <c r="O53" s="38"/>
      <c r="P53" s="38"/>
      <c r="Q53" s="38"/>
    </row>
    <row r="54" spans="1:17" s="39" customFormat="1" ht="13.5" customHeight="1">
      <c r="A54" s="194"/>
      <c r="B54" s="173" t="s">
        <v>32</v>
      </c>
      <c r="C54" s="112"/>
      <c r="D54" s="111">
        <v>196</v>
      </c>
      <c r="E54" s="111">
        <v>170894</v>
      </c>
      <c r="F54" s="111">
        <v>117</v>
      </c>
      <c r="G54" s="132">
        <v>55200</v>
      </c>
      <c r="H54" s="111">
        <v>85</v>
      </c>
      <c r="I54" s="111">
        <v>13084</v>
      </c>
      <c r="J54" s="37"/>
      <c r="K54" s="28"/>
      <c r="L54" s="38"/>
      <c r="M54" s="38"/>
      <c r="N54" s="38"/>
      <c r="O54" s="38"/>
      <c r="P54" s="38"/>
      <c r="Q54" s="38"/>
    </row>
    <row r="55" spans="1:17" s="39" customFormat="1" ht="6" customHeight="1">
      <c r="A55" s="28"/>
      <c r="B55" s="166"/>
      <c r="C55" s="36"/>
      <c r="D55" s="115"/>
      <c r="E55" s="115"/>
      <c r="F55" s="115"/>
      <c r="G55" s="133"/>
      <c r="H55" s="115"/>
      <c r="I55" s="115"/>
      <c r="J55" s="37"/>
      <c r="K55" s="28"/>
      <c r="L55" s="38"/>
      <c r="M55" s="38"/>
      <c r="N55" s="38"/>
      <c r="O55" s="38"/>
      <c r="P55" s="38"/>
      <c r="Q55" s="38"/>
    </row>
    <row r="56" spans="1:17" s="34" customFormat="1" ht="13.5" customHeight="1">
      <c r="A56" s="194">
        <v>21</v>
      </c>
      <c r="B56" s="173" t="s">
        <v>37</v>
      </c>
      <c r="C56" s="112"/>
      <c r="D56" s="109">
        <v>470</v>
      </c>
      <c r="E56" s="109">
        <v>407926</v>
      </c>
      <c r="F56" s="109">
        <v>261</v>
      </c>
      <c r="G56" s="109">
        <v>120179</v>
      </c>
      <c r="H56" s="109">
        <v>212</v>
      </c>
      <c r="I56" s="109">
        <v>31764</v>
      </c>
      <c r="J56" s="27"/>
      <c r="K56" s="54"/>
      <c r="L56" s="110"/>
      <c r="M56" s="110"/>
      <c r="N56" s="110"/>
      <c r="O56" s="110"/>
      <c r="P56" s="110"/>
      <c r="Q56" s="110"/>
    </row>
    <row r="57" spans="1:17" s="34" customFormat="1" ht="13.5" customHeight="1">
      <c r="A57" s="194"/>
      <c r="B57" s="173" t="s">
        <v>31</v>
      </c>
      <c r="C57" s="112"/>
      <c r="D57" s="109">
        <v>287</v>
      </c>
      <c r="E57" s="109">
        <v>249112</v>
      </c>
      <c r="F57" s="109">
        <v>149</v>
      </c>
      <c r="G57" s="131">
        <v>68099</v>
      </c>
      <c r="H57" s="109">
        <v>138</v>
      </c>
      <c r="I57" s="109">
        <v>20303</v>
      </c>
      <c r="J57" s="27"/>
      <c r="K57" s="54"/>
      <c r="L57" s="110"/>
      <c r="M57" s="110"/>
      <c r="N57" s="110"/>
      <c r="O57" s="110"/>
      <c r="P57" s="110"/>
      <c r="Q57" s="110"/>
    </row>
    <row r="58" spans="1:17" s="34" customFormat="1" ht="13.5" customHeight="1">
      <c r="A58" s="194"/>
      <c r="B58" s="173" t="s">
        <v>32</v>
      </c>
      <c r="C58" s="112"/>
      <c r="D58" s="111">
        <v>183</v>
      </c>
      <c r="E58" s="111">
        <v>158814</v>
      </c>
      <c r="F58" s="111">
        <v>112</v>
      </c>
      <c r="G58" s="132">
        <v>52080</v>
      </c>
      <c r="H58" s="111">
        <v>74</v>
      </c>
      <c r="I58" s="111">
        <v>11461</v>
      </c>
      <c r="J58" s="27"/>
      <c r="K58" s="54"/>
      <c r="L58" s="110"/>
      <c r="M58" s="110"/>
      <c r="N58" s="110"/>
      <c r="O58" s="110"/>
      <c r="P58" s="110"/>
      <c r="Q58" s="110"/>
    </row>
    <row r="59" spans="1:17" s="39" customFormat="1" ht="6" customHeight="1">
      <c r="A59" s="28"/>
      <c r="B59" s="166"/>
      <c r="C59" s="36"/>
      <c r="D59" s="116"/>
      <c r="E59" s="116"/>
      <c r="F59" s="116"/>
      <c r="G59" s="134"/>
      <c r="H59" s="116"/>
      <c r="I59" s="116"/>
      <c r="J59" s="37"/>
      <c r="K59" s="28"/>
      <c r="L59" s="38"/>
      <c r="M59" s="38"/>
      <c r="N59" s="38"/>
      <c r="O59" s="38"/>
      <c r="P59" s="38"/>
      <c r="Q59" s="38"/>
    </row>
    <row r="60" spans="1:17" s="148" customFormat="1" ht="13.5" customHeight="1">
      <c r="A60" s="180">
        <v>22</v>
      </c>
      <c r="B60" s="165" t="s">
        <v>37</v>
      </c>
      <c r="C60" s="29"/>
      <c r="D60" s="143">
        <v>444</v>
      </c>
      <c r="E60" s="143">
        <v>384561</v>
      </c>
      <c r="F60" s="143">
        <v>250</v>
      </c>
      <c r="G60" s="153">
        <v>115580</v>
      </c>
      <c r="H60" s="143">
        <v>258</v>
      </c>
      <c r="I60" s="143">
        <v>37688</v>
      </c>
      <c r="J60" s="145"/>
      <c r="K60" s="146"/>
      <c r="L60" s="147"/>
      <c r="M60" s="147"/>
      <c r="N60" s="147"/>
      <c r="O60" s="147"/>
      <c r="P60" s="147"/>
      <c r="Q60" s="147"/>
    </row>
    <row r="61" spans="1:17" s="148" customFormat="1" ht="13.5" customHeight="1">
      <c r="A61" s="180"/>
      <c r="B61" s="165" t="s">
        <v>31</v>
      </c>
      <c r="C61" s="29"/>
      <c r="D61" s="143">
        <v>269</v>
      </c>
      <c r="E61" s="143">
        <v>232875</v>
      </c>
      <c r="F61" s="143">
        <v>135</v>
      </c>
      <c r="G61" s="153">
        <v>61753</v>
      </c>
      <c r="H61" s="143">
        <v>165</v>
      </c>
      <c r="I61" s="143">
        <v>23990</v>
      </c>
      <c r="J61" s="145"/>
      <c r="K61" s="146"/>
      <c r="L61" s="147"/>
      <c r="M61" s="147"/>
      <c r="N61" s="147"/>
      <c r="O61" s="147"/>
      <c r="P61" s="147"/>
      <c r="Q61" s="147"/>
    </row>
    <row r="62" spans="1:17" s="152" customFormat="1" ht="13.5" customHeight="1">
      <c r="A62" s="180"/>
      <c r="B62" s="164" t="s">
        <v>32</v>
      </c>
      <c r="C62" s="32"/>
      <c r="D62" s="116">
        <v>175</v>
      </c>
      <c r="E62" s="116">
        <v>151686</v>
      </c>
      <c r="F62" s="116">
        <v>115</v>
      </c>
      <c r="G62" s="134">
        <v>53827</v>
      </c>
      <c r="H62" s="116">
        <v>93</v>
      </c>
      <c r="I62" s="116">
        <v>13698</v>
      </c>
      <c r="J62" s="149"/>
      <c r="K62" s="150"/>
      <c r="L62" s="151"/>
      <c r="M62" s="151"/>
      <c r="N62" s="151"/>
      <c r="O62" s="151"/>
      <c r="P62" s="151"/>
      <c r="Q62" s="151"/>
    </row>
    <row r="63" spans="1:19" s="34" customFormat="1" ht="6.75" customHeight="1">
      <c r="A63" s="80"/>
      <c r="B63" s="170"/>
      <c r="C63" s="135"/>
      <c r="D63" s="125"/>
      <c r="E63" s="125"/>
      <c r="F63" s="125"/>
      <c r="G63" s="125"/>
      <c r="H63" s="27"/>
      <c r="I63" s="136"/>
      <c r="J63" s="126"/>
      <c r="K63" s="127"/>
      <c r="L63" s="62"/>
      <c r="M63" s="62"/>
      <c r="N63" s="62"/>
      <c r="O63" s="62"/>
      <c r="P63" s="62"/>
      <c r="Q63" s="62"/>
      <c r="R63" s="128"/>
      <c r="S63" s="128"/>
    </row>
    <row r="64" spans="1:17" s="62" customFormat="1" ht="15" customHeight="1">
      <c r="A64" s="82" t="s">
        <v>41</v>
      </c>
      <c r="B64" s="137"/>
      <c r="C64" s="137"/>
      <c r="D64" s="44"/>
      <c r="E64" s="48"/>
      <c r="F64" s="44"/>
      <c r="G64" s="98"/>
      <c r="H64" s="138"/>
      <c r="I64" s="98" t="s">
        <v>42</v>
      </c>
      <c r="J64" s="27"/>
      <c r="K64" s="54"/>
      <c r="L64" s="54"/>
      <c r="M64" s="66"/>
      <c r="N64" s="54"/>
      <c r="O64" s="54"/>
      <c r="P64" s="54"/>
      <c r="Q64" s="54"/>
    </row>
    <row r="65" spans="1:17" s="62" customFormat="1" ht="15" customHeight="1">
      <c r="A65" s="82" t="s">
        <v>34</v>
      </c>
      <c r="B65" s="108"/>
      <c r="C65" s="108"/>
      <c r="D65" s="53"/>
      <c r="E65" s="53"/>
      <c r="F65" s="53"/>
      <c r="G65" s="139"/>
      <c r="H65" s="139"/>
      <c r="I65" s="139"/>
      <c r="K65" s="108"/>
      <c r="L65" s="53"/>
      <c r="M65" s="53"/>
      <c r="N65" s="53"/>
      <c r="O65" s="53"/>
      <c r="P65" s="53"/>
      <c r="Q65" s="53"/>
    </row>
    <row r="66" spans="1:17" s="62" customFormat="1" ht="15" customHeight="1">
      <c r="A66" s="27"/>
      <c r="B66" s="54"/>
      <c r="C66" s="54"/>
      <c r="D66" s="110"/>
      <c r="E66" s="110"/>
      <c r="F66" s="110"/>
      <c r="G66" s="110"/>
      <c r="H66" s="110"/>
      <c r="I66" s="110"/>
      <c r="J66" s="27"/>
      <c r="K66" s="54"/>
      <c r="L66" s="110"/>
      <c r="M66" s="110"/>
      <c r="N66" s="110"/>
      <c r="O66" s="110"/>
      <c r="P66" s="110"/>
      <c r="Q66" s="110"/>
    </row>
    <row r="67" spans="1:17" s="62" customFormat="1" ht="15" customHeight="1">
      <c r="A67" s="27"/>
      <c r="B67" s="54"/>
      <c r="C67" s="54"/>
      <c r="D67" s="110"/>
      <c r="E67" s="110"/>
      <c r="F67" s="110"/>
      <c r="G67" s="110"/>
      <c r="H67" s="110"/>
      <c r="I67" s="110"/>
      <c r="J67" s="27"/>
      <c r="K67" s="54"/>
      <c r="L67" s="110"/>
      <c r="M67" s="110"/>
      <c r="N67" s="110"/>
      <c r="O67" s="110"/>
      <c r="P67" s="110"/>
      <c r="Q67" s="110"/>
    </row>
  </sheetData>
  <sheetProtection/>
  <mergeCells count="24">
    <mergeCell ref="A60:A62"/>
    <mergeCell ref="A56:A58"/>
    <mergeCell ref="A7:B8"/>
    <mergeCell ref="A26:B27"/>
    <mergeCell ref="A14:A16"/>
    <mergeCell ref="A18:A20"/>
    <mergeCell ref="A33:A35"/>
    <mergeCell ref="A29:A31"/>
    <mergeCell ref="A41:A43"/>
    <mergeCell ref="A10:A12"/>
    <mergeCell ref="F7:G7"/>
    <mergeCell ref="H7:I7"/>
    <mergeCell ref="D26:E26"/>
    <mergeCell ref="F26:G26"/>
    <mergeCell ref="H26:I26"/>
    <mergeCell ref="D7:E7"/>
    <mergeCell ref="A22:A24"/>
    <mergeCell ref="H45:I45"/>
    <mergeCell ref="A48:A50"/>
    <mergeCell ref="A37:A39"/>
    <mergeCell ref="A52:A54"/>
    <mergeCell ref="A45:B46"/>
    <mergeCell ref="D45:E45"/>
    <mergeCell ref="F45:G4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2011-08-12T04:09:03Z</cp:lastPrinted>
  <dcterms:created xsi:type="dcterms:W3CDTF">2001-06-29T06:16:39Z</dcterms:created>
  <dcterms:modified xsi:type="dcterms:W3CDTF">2011-11-10T00:46:05Z</dcterms:modified>
  <cp:category/>
  <cp:version/>
  <cp:contentType/>
  <cp:contentStatus/>
</cp:coreProperties>
</file>