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66" yWindow="2220" windowWidth="15330" windowHeight="4575" tabRatio="712" activeTab="0"/>
  </bookViews>
  <sheets>
    <sheet name="表９３" sheetId="1" r:id="rId1"/>
  </sheets>
  <definedNames/>
  <calcPr fullCalcOnLoad="1"/>
</workbook>
</file>

<file path=xl/sharedStrings.xml><?xml version="1.0" encoding="utf-8"?>
<sst xmlns="http://schemas.openxmlformats.org/spreadsheetml/2006/main" count="168" uniqueCount="39">
  <si>
    <t>単位：件</t>
  </si>
  <si>
    <t>交通事故</t>
  </si>
  <si>
    <t>不動産取引</t>
  </si>
  <si>
    <t>年　　　度</t>
  </si>
  <si>
    <t>司法書士
・ 登 記</t>
  </si>
  <si>
    <t>弁 護 士
・ 法 律</t>
  </si>
  <si>
    <t>総　　数</t>
  </si>
  <si>
    <t>一　　般</t>
  </si>
  <si>
    <t>行　　政</t>
  </si>
  <si>
    <t>人　　権</t>
  </si>
  <si>
    <t>税　　務</t>
  </si>
  <si>
    <t>公 証 人</t>
  </si>
  <si>
    <t>土地家屋調査士
・ 表 示 登 記</t>
  </si>
  <si>
    <t>建　　築</t>
  </si>
  <si>
    <t>行政書士</t>
  </si>
  <si>
    <t>保 護 司</t>
  </si>
  <si>
    <t>-</t>
  </si>
  <si>
    <t>資料　消費生活センター</t>
  </si>
  <si>
    <t>駿河区</t>
  </si>
  <si>
    <t>清水区</t>
  </si>
  <si>
    <t>葵　区</t>
  </si>
  <si>
    <t>交通事故
弁護士</t>
  </si>
  <si>
    <t>労働及び社会福祉</t>
  </si>
  <si>
    <t>総　　数</t>
  </si>
  <si>
    <t>交通事故後遺
障害認定相談</t>
  </si>
  <si>
    <t>注　1)平成20年度より葵区役所で「交通事故後遺障害認定申請相談」を開始した。</t>
  </si>
  <si>
    <t>　　 2)平成20年度の件数には旧由比町分（人権相談15件、行政相談6件、弁護士相談40件）を含む。</t>
  </si>
  <si>
    <t>清水区</t>
  </si>
  <si>
    <t>マンション管理相談</t>
  </si>
  <si>
    <t>　　 3)平成21年度より駿河区役所で「マンション管理相談」を開始した。</t>
  </si>
  <si>
    <t>　</t>
  </si>
  <si>
    <t>-</t>
  </si>
  <si>
    <t>平成18年度</t>
  </si>
  <si>
    <t>入国・在留資格相談</t>
  </si>
  <si>
    <t>‐</t>
  </si>
  <si>
    <t>93　市民相談受付処理状況</t>
  </si>
  <si>
    <t>　　 4)平成22年度より清水区でも土地家屋調査士・表示登記の相談を開始した。</t>
  </si>
  <si>
    <t>　　 5）平成22年度より駿河区役所で「入国・在留資格相談」を開始した。</t>
  </si>
  <si>
    <t>　　 6）平成22年度より葵区と駿河区の交通事故弁護士相談は取りやめた。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</si>
</sst>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#,##0_);[Red]\(#,##0\)"/>
    <numFmt numFmtId="179" formatCode="#,##0.0"/>
    <numFmt numFmtId="180" formatCode="0.0_);[Red]\(0.0\)"/>
    <numFmt numFmtId="181" formatCode="#,##0_);\(#,##0\)"/>
    <numFmt numFmtId="182" formatCode="#,##0_ "/>
    <numFmt numFmtId="183" formatCode="#,##0.0_ "/>
    <numFmt numFmtId="184" formatCode="#,##0_ ;[Red]\-#,##0\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.0;[Red]\-#,##0.0"/>
    <numFmt numFmtId="190" formatCode="#,##0.0_);[Red]\(#,##0.0\)"/>
    <numFmt numFmtId="191" formatCode="0_ "/>
    <numFmt numFmtId="192" formatCode="0.000_ "/>
    <numFmt numFmtId="193" formatCode="0.00_ "/>
    <numFmt numFmtId="194" formatCode="[&lt;=999]000;[&lt;=99999]000\-00;000\-0000"/>
    <numFmt numFmtId="195" formatCode="#,##0.00;[Red]#,##0.00"/>
    <numFmt numFmtId="196" formatCode="#,##0;[Red]#,##0"/>
    <numFmt numFmtId="197" formatCode="0;[Red]0"/>
    <numFmt numFmtId="198" formatCode="#,##0.0;[Red]#,##0.0"/>
    <numFmt numFmtId="199" formatCode="0.0;[Red]0.0"/>
    <numFmt numFmtId="200" formatCode="0.00;[Red]0.00"/>
    <numFmt numFmtId="201" formatCode="#,##0.000;[Red]#,##0.000"/>
    <numFmt numFmtId="202" formatCode="0.000;[Red]0.000"/>
    <numFmt numFmtId="203" formatCode="#,##0.0;&quot;△ &quot;#,##0.0"/>
    <numFmt numFmtId="204" formatCode="0.0;&quot;△ &quot;0.0"/>
    <numFmt numFmtId="205" formatCode="#,##0;&quot;△ &quot;#,##0"/>
  </numFmts>
  <fonts count="4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7"/>
      <name val="ＭＳ Ｐ明朝"/>
      <family val="1"/>
    </font>
    <font>
      <sz val="6"/>
      <name val="ＭＳ Ｐ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8" fontId="4" fillId="0" borderId="0" xfId="49" applyFont="1" applyAlignment="1">
      <alignment vertical="center"/>
    </xf>
    <xf numFmtId="0" fontId="0" fillId="0" borderId="0" xfId="0" applyFont="1" applyAlignment="1">
      <alignment vertical="center"/>
    </xf>
    <xf numFmtId="38" fontId="4" fillId="0" borderId="0" xfId="49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38" fontId="7" fillId="0" borderId="0" xfId="49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49" fontId="7" fillId="0" borderId="0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9" fillId="0" borderId="12" xfId="0" applyFont="1" applyBorder="1" applyAlignment="1">
      <alignment horizontal="center" vertical="center"/>
    </xf>
    <xf numFmtId="38" fontId="4" fillId="0" borderId="0" xfId="49" applyFont="1" applyAlignment="1">
      <alignment vertical="top"/>
    </xf>
    <xf numFmtId="0" fontId="7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4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top"/>
    </xf>
    <xf numFmtId="196" fontId="7" fillId="0" borderId="0" xfId="49" applyNumberFormat="1" applyFont="1" applyAlignment="1">
      <alignment vertical="top"/>
    </xf>
    <xf numFmtId="196" fontId="7" fillId="0" borderId="0" xfId="49" applyNumberFormat="1" applyFont="1" applyBorder="1" applyAlignment="1">
      <alignment/>
    </xf>
    <xf numFmtId="196" fontId="7" fillId="0" borderId="0" xfId="49" applyNumberFormat="1" applyFont="1" applyBorder="1" applyAlignment="1">
      <alignment vertical="top"/>
    </xf>
    <xf numFmtId="196" fontId="7" fillId="0" borderId="0" xfId="49" applyNumberFormat="1" applyFont="1" applyAlignment="1">
      <alignment vertical="center"/>
    </xf>
    <xf numFmtId="196" fontId="7" fillId="0" borderId="0" xfId="49" applyNumberFormat="1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196" fontId="7" fillId="0" borderId="0" xfId="0" applyNumberFormat="1" applyFont="1" applyBorder="1" applyAlignment="1">
      <alignment/>
    </xf>
    <xf numFmtId="196" fontId="7" fillId="0" borderId="0" xfId="0" applyNumberFormat="1" applyFont="1" applyBorder="1" applyAlignment="1">
      <alignment vertical="center"/>
    </xf>
    <xf numFmtId="196" fontId="7" fillId="0" borderId="0" xfId="49" applyNumberFormat="1" applyFont="1" applyAlignment="1">
      <alignment horizontal="right" vertical="center"/>
    </xf>
    <xf numFmtId="196" fontId="7" fillId="0" borderId="0" xfId="49" applyNumberFormat="1" applyFont="1" applyBorder="1" applyAlignment="1">
      <alignment horizontal="right" vertical="center"/>
    </xf>
    <xf numFmtId="196" fontId="7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38" fontId="7" fillId="0" borderId="0" xfId="49" applyFont="1" applyBorder="1" applyAlignment="1">
      <alignment/>
    </xf>
    <xf numFmtId="38" fontId="7" fillId="0" borderId="0" xfId="49" applyFont="1" applyAlignment="1">
      <alignment vertical="center"/>
    </xf>
    <xf numFmtId="38" fontId="7" fillId="0" borderId="0" xfId="49" applyFont="1" applyAlignment="1">
      <alignment horizontal="right" vertical="center"/>
    </xf>
    <xf numFmtId="38" fontId="7" fillId="0" borderId="0" xfId="49" applyFont="1" applyAlignment="1">
      <alignment vertical="top"/>
    </xf>
    <xf numFmtId="0" fontId="0" fillId="0" borderId="0" xfId="0" applyAlignment="1">
      <alignment vertical="center"/>
    </xf>
    <xf numFmtId="0" fontId="48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horizontal="right" vertical="top"/>
    </xf>
    <xf numFmtId="3" fontId="4" fillId="0" borderId="0" xfId="0" applyNumberFormat="1" applyFont="1" applyBorder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38" fontId="4" fillId="0" borderId="0" xfId="49" applyFont="1" applyFill="1" applyAlignment="1">
      <alignment vertical="top"/>
    </xf>
    <xf numFmtId="0" fontId="0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38" fontId="4" fillId="0" borderId="0" xfId="49" applyFont="1" applyFill="1" applyAlignment="1">
      <alignment horizontal="right" vertical="top"/>
    </xf>
    <xf numFmtId="0" fontId="4" fillId="0" borderId="10" xfId="0" applyFont="1" applyFill="1" applyBorder="1" applyAlignment="1">
      <alignment horizontal="center" vertical="top"/>
    </xf>
    <xf numFmtId="49" fontId="7" fillId="0" borderId="15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/>
    </xf>
    <xf numFmtId="3" fontId="7" fillId="0" borderId="16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horizontal="center" vertical="center"/>
    </xf>
    <xf numFmtId="38" fontId="4" fillId="0" borderId="17" xfId="49" applyFont="1" applyFill="1" applyBorder="1" applyAlignment="1">
      <alignment/>
    </xf>
    <xf numFmtId="0" fontId="5" fillId="0" borderId="17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/>
    </xf>
    <xf numFmtId="196" fontId="7" fillId="0" borderId="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top"/>
    </xf>
    <xf numFmtId="196" fontId="7" fillId="0" borderId="0" xfId="0" applyNumberFormat="1" applyFont="1" applyFill="1" applyBorder="1" applyAlignment="1">
      <alignment vertical="center"/>
    </xf>
    <xf numFmtId="196" fontId="7" fillId="0" borderId="0" xfId="0" applyNumberFormat="1" applyFont="1" applyFill="1" applyBorder="1" applyAlignment="1">
      <alignment horizontal="right" vertical="center"/>
    </xf>
    <xf numFmtId="38" fontId="7" fillId="0" borderId="0" xfId="49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38" fontId="7" fillId="0" borderId="0" xfId="49" applyFont="1" applyFill="1" applyAlignment="1">
      <alignment/>
    </xf>
    <xf numFmtId="38" fontId="7" fillId="0" borderId="0" xfId="49" applyFont="1" applyFill="1" applyAlignment="1">
      <alignment horizontal="right" vertical="center"/>
    </xf>
    <xf numFmtId="38" fontId="7" fillId="0" borderId="0" xfId="49" applyFont="1" applyFill="1" applyAlignment="1">
      <alignment vertical="center"/>
    </xf>
    <xf numFmtId="38" fontId="7" fillId="0" borderId="0" xfId="49" applyFont="1" applyFill="1" applyAlignment="1">
      <alignment vertical="top"/>
    </xf>
    <xf numFmtId="38" fontId="7" fillId="0" borderId="0" xfId="49" applyFont="1" applyFill="1" applyAlignment="1">
      <alignment horizontal="right" vertical="top"/>
    </xf>
    <xf numFmtId="196" fontId="4" fillId="0" borderId="0" xfId="49" applyNumberFormat="1" applyFont="1" applyFill="1" applyBorder="1" applyAlignment="1">
      <alignment vertical="center"/>
    </xf>
    <xf numFmtId="196" fontId="4" fillId="0" borderId="0" xfId="49" applyNumberFormat="1" applyFont="1" applyFill="1" applyBorder="1" applyAlignment="1">
      <alignment horizontal="right" vertical="center"/>
    </xf>
    <xf numFmtId="38" fontId="4" fillId="0" borderId="0" xfId="49" applyFont="1" applyFill="1" applyAlignment="1">
      <alignment horizontal="right" vertical="center"/>
    </xf>
    <xf numFmtId="49" fontId="7" fillId="0" borderId="16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38" fontId="7" fillId="0" borderId="0" xfId="49" applyFont="1" applyFill="1" applyBorder="1" applyAlignment="1">
      <alignment horizontal="right"/>
    </xf>
    <xf numFmtId="38" fontId="7" fillId="0" borderId="0" xfId="49" applyFont="1" applyFill="1" applyAlignment="1">
      <alignment horizontal="right"/>
    </xf>
    <xf numFmtId="0" fontId="4" fillId="0" borderId="0" xfId="0" applyFont="1" applyFill="1" applyBorder="1" applyAlignment="1">
      <alignment horizontal="right" vertical="center"/>
    </xf>
    <xf numFmtId="38" fontId="4" fillId="0" borderId="0" xfId="49" applyFont="1" applyFill="1" applyAlignment="1">
      <alignment vertical="center"/>
    </xf>
    <xf numFmtId="38" fontId="4" fillId="0" borderId="0" xfId="49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0" fontId="5" fillId="0" borderId="0" xfId="0" applyFont="1" applyAlignment="1">
      <alignment/>
    </xf>
    <xf numFmtId="0" fontId="5" fillId="0" borderId="0" xfId="0" applyFont="1" applyAlignment="1">
      <alignment vertical="top"/>
    </xf>
    <xf numFmtId="38" fontId="4" fillId="0" borderId="0" xfId="49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top"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96" fontId="7" fillId="0" borderId="0" xfId="0" applyNumberFormat="1" applyFont="1" applyFill="1" applyBorder="1" applyAlignment="1">
      <alignment horizontal="right" vertical="top"/>
    </xf>
    <xf numFmtId="0" fontId="0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 vertical="top"/>
    </xf>
    <xf numFmtId="0" fontId="0" fillId="0" borderId="0" xfId="0" applyFont="1" applyFill="1" applyBorder="1" applyAlignment="1">
      <alignment horizontal="right" vertical="top"/>
    </xf>
    <xf numFmtId="0" fontId="7" fillId="0" borderId="12" xfId="0" applyFont="1" applyFill="1" applyBorder="1" applyAlignment="1">
      <alignment horizontal="right" vertical="center" wrapText="1"/>
    </xf>
    <xf numFmtId="38" fontId="10" fillId="0" borderId="11" xfId="49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38" fontId="7" fillId="0" borderId="18" xfId="49" applyFont="1" applyBorder="1" applyAlignment="1">
      <alignment horizontal="center" vertical="center"/>
    </xf>
    <xf numFmtId="38" fontId="7" fillId="0" borderId="18" xfId="49" applyFont="1" applyFill="1" applyBorder="1" applyAlignment="1">
      <alignment horizontal="center" vertical="center"/>
    </xf>
    <xf numFmtId="0" fontId="12" fillId="0" borderId="0" xfId="0" applyFont="1" applyAlignment="1">
      <alignment vertical="top"/>
    </xf>
    <xf numFmtId="49" fontId="7" fillId="0" borderId="16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38" fontId="4" fillId="0" borderId="0" xfId="49" applyFont="1" applyBorder="1" applyAlignment="1">
      <alignment horizontal="right" vertical="center"/>
    </xf>
    <xf numFmtId="38" fontId="7" fillId="0" borderId="0" xfId="49" applyFont="1" applyFill="1" applyBorder="1" applyAlignment="1">
      <alignment horizontal="right" vertical="center"/>
    </xf>
    <xf numFmtId="38" fontId="7" fillId="0" borderId="0" xfId="49" applyFont="1" applyFill="1" applyBorder="1" applyAlignment="1">
      <alignment vertical="top"/>
    </xf>
    <xf numFmtId="38" fontId="4" fillId="0" borderId="0" xfId="49" applyFont="1" applyFill="1" applyBorder="1" applyAlignment="1">
      <alignment vertical="top"/>
    </xf>
    <xf numFmtId="38" fontId="4" fillId="0" borderId="0" xfId="49" applyFont="1" applyFill="1" applyBorder="1" applyAlignment="1">
      <alignment horizontal="right"/>
    </xf>
    <xf numFmtId="38" fontId="4" fillId="0" borderId="0" xfId="49" applyFont="1" applyFill="1" applyBorder="1" applyAlignment="1">
      <alignment horizontal="right" vertical="center"/>
    </xf>
    <xf numFmtId="38" fontId="4" fillId="0" borderId="0" xfId="49" applyFont="1" applyFill="1" applyBorder="1" applyAlignment="1">
      <alignment horizontal="right" vertical="top"/>
    </xf>
    <xf numFmtId="0" fontId="7" fillId="0" borderId="0" xfId="0" applyFont="1" applyBorder="1" applyAlignment="1">
      <alignment horizontal="distributed"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top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top"/>
    </xf>
    <xf numFmtId="0" fontId="4" fillId="0" borderId="0" xfId="0" applyFont="1" applyFill="1" applyBorder="1" applyAlignment="1">
      <alignment horizontal="distributed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top"/>
    </xf>
    <xf numFmtId="0" fontId="7" fillId="0" borderId="0" xfId="0" applyFont="1" applyFill="1" applyBorder="1" applyAlignment="1">
      <alignment horizontal="distributed"/>
    </xf>
    <xf numFmtId="0" fontId="7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top"/>
    </xf>
    <xf numFmtId="0" fontId="7" fillId="0" borderId="13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right" vertical="top"/>
    </xf>
    <xf numFmtId="3" fontId="7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top"/>
    </xf>
    <xf numFmtId="3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38" fontId="7" fillId="0" borderId="19" xfId="49" applyFont="1" applyBorder="1" applyAlignment="1">
      <alignment horizontal="center" vertical="center"/>
    </xf>
    <xf numFmtId="38" fontId="7" fillId="0" borderId="19" xfId="49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2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0.00390625" style="18" customWidth="1"/>
    <col min="2" max="2" width="0.875" style="18" customWidth="1"/>
    <col min="3" max="3" width="8.25390625" style="20" customWidth="1"/>
    <col min="4" max="4" width="0.875" style="20" customWidth="1"/>
    <col min="5" max="5" width="9.50390625" style="18" customWidth="1"/>
    <col min="6" max="6" width="9.25390625" style="18" customWidth="1"/>
    <col min="7" max="7" width="9.375" style="18" customWidth="1"/>
    <col min="8" max="8" width="9.125" style="18" customWidth="1"/>
    <col min="9" max="9" width="8.375" style="18" customWidth="1"/>
    <col min="10" max="10" width="8.75390625" style="18" customWidth="1"/>
    <col min="11" max="11" width="9.25390625" style="20" customWidth="1"/>
    <col min="12" max="16384" width="9.00390625" style="18" customWidth="1"/>
  </cols>
  <sheetData>
    <row r="1" spans="1:2" ht="13.5">
      <c r="A1" s="46" t="s">
        <v>22</v>
      </c>
      <c r="B1" s="46"/>
    </row>
    <row r="3" spans="1:11" s="14" customFormat="1" ht="18" customHeight="1">
      <c r="A3" s="10"/>
      <c r="B3" s="10"/>
      <c r="C3" s="10"/>
      <c r="D3" s="10"/>
      <c r="E3" s="26"/>
      <c r="F3" s="26"/>
      <c r="G3" s="26"/>
      <c r="H3" s="26"/>
      <c r="I3" s="26"/>
      <c r="J3" s="26"/>
      <c r="K3" s="22"/>
    </row>
    <row r="4" spans="1:14" ht="18.75" customHeight="1" thickBot="1">
      <c r="A4" s="140" t="s">
        <v>35</v>
      </c>
      <c r="B4" s="140"/>
      <c r="C4" s="21"/>
      <c r="D4" s="21"/>
      <c r="L4" s="6"/>
      <c r="N4" s="6" t="s">
        <v>0</v>
      </c>
    </row>
    <row r="5" spans="1:14" ht="26.25" customHeight="1" thickTop="1">
      <c r="A5" s="173" t="s">
        <v>3</v>
      </c>
      <c r="B5" s="173"/>
      <c r="C5" s="173"/>
      <c r="D5" s="138"/>
      <c r="E5" s="170" t="s">
        <v>6</v>
      </c>
      <c r="F5" s="171"/>
      <c r="G5" s="11" t="s">
        <v>7</v>
      </c>
      <c r="H5" s="11" t="s">
        <v>1</v>
      </c>
      <c r="I5" s="12" t="s">
        <v>5</v>
      </c>
      <c r="J5" s="11" t="s">
        <v>8</v>
      </c>
      <c r="K5" s="11" t="s">
        <v>9</v>
      </c>
      <c r="L5" s="13" t="s">
        <v>4</v>
      </c>
      <c r="M5" s="28" t="s">
        <v>2</v>
      </c>
      <c r="N5" s="70" t="s">
        <v>10</v>
      </c>
    </row>
    <row r="6" spans="1:14" ht="4.5" customHeight="1">
      <c r="A6" s="31"/>
      <c r="B6" s="31"/>
      <c r="C6" s="40"/>
      <c r="D6" s="30"/>
      <c r="E6" s="23"/>
      <c r="F6" s="23"/>
      <c r="G6" s="23"/>
      <c r="H6" s="23"/>
      <c r="I6" s="23"/>
      <c r="J6" s="23"/>
      <c r="K6" s="23"/>
      <c r="L6" s="40"/>
      <c r="M6" s="23"/>
      <c r="N6" s="77"/>
    </row>
    <row r="7" spans="1:14" s="117" customFormat="1" ht="13.5" customHeight="1">
      <c r="A7" s="168" t="s">
        <v>32</v>
      </c>
      <c r="B7" s="8"/>
      <c r="C7" s="150" t="s">
        <v>23</v>
      </c>
      <c r="D7" s="33"/>
      <c r="E7" s="163">
        <v>14102</v>
      </c>
      <c r="F7" s="163"/>
      <c r="G7" s="47">
        <v>11188</v>
      </c>
      <c r="H7" s="36">
        <v>404</v>
      </c>
      <c r="I7" s="36">
        <v>1083</v>
      </c>
      <c r="J7" s="36">
        <v>219</v>
      </c>
      <c r="K7" s="36">
        <v>23</v>
      </c>
      <c r="L7" s="36">
        <v>406</v>
      </c>
      <c r="M7" s="41">
        <v>295</v>
      </c>
      <c r="N7" s="87">
        <v>183</v>
      </c>
    </row>
    <row r="8" spans="1:14" s="117" customFormat="1" ht="13.5" customHeight="1">
      <c r="A8" s="168"/>
      <c r="B8" s="8"/>
      <c r="C8" s="150" t="s">
        <v>20</v>
      </c>
      <c r="D8" s="33"/>
      <c r="E8" s="163">
        <v>7092</v>
      </c>
      <c r="F8" s="163"/>
      <c r="G8" s="47">
        <v>5755</v>
      </c>
      <c r="H8" s="36">
        <v>96</v>
      </c>
      <c r="I8" s="36">
        <v>538</v>
      </c>
      <c r="J8" s="36">
        <v>14</v>
      </c>
      <c r="K8" s="36">
        <v>11</v>
      </c>
      <c r="L8" s="36">
        <v>217</v>
      </c>
      <c r="M8" s="41">
        <v>160</v>
      </c>
      <c r="N8" s="89">
        <v>129</v>
      </c>
    </row>
    <row r="9" spans="1:14" s="4" customFormat="1" ht="12.75" customHeight="1">
      <c r="A9" s="168"/>
      <c r="B9" s="8"/>
      <c r="C9" s="151" t="s">
        <v>18</v>
      </c>
      <c r="D9" s="7"/>
      <c r="E9" s="164">
        <v>2191</v>
      </c>
      <c r="F9" s="164"/>
      <c r="G9" s="48">
        <v>1777</v>
      </c>
      <c r="H9" s="38">
        <v>54</v>
      </c>
      <c r="I9" s="38">
        <v>206</v>
      </c>
      <c r="J9" s="43" t="s">
        <v>31</v>
      </c>
      <c r="K9" s="43" t="s">
        <v>31</v>
      </c>
      <c r="L9" s="44">
        <v>89</v>
      </c>
      <c r="M9" s="43">
        <v>38</v>
      </c>
      <c r="N9" s="90" t="s">
        <v>16</v>
      </c>
    </row>
    <row r="10" spans="1:14" s="118" customFormat="1" ht="13.5" customHeight="1">
      <c r="A10" s="168"/>
      <c r="B10" s="8"/>
      <c r="C10" s="152" t="s">
        <v>19</v>
      </c>
      <c r="D10" s="34"/>
      <c r="E10" s="165">
        <v>4819</v>
      </c>
      <c r="F10" s="165"/>
      <c r="G10" s="50">
        <v>3656</v>
      </c>
      <c r="H10" s="35">
        <v>254</v>
      </c>
      <c r="I10" s="35">
        <v>339</v>
      </c>
      <c r="J10" s="35">
        <v>205</v>
      </c>
      <c r="K10" s="35">
        <v>12</v>
      </c>
      <c r="L10" s="37">
        <v>100</v>
      </c>
      <c r="M10" s="35">
        <v>97</v>
      </c>
      <c r="N10" s="92">
        <v>54</v>
      </c>
    </row>
    <row r="11" spans="1:14" ht="3.75" customHeight="1">
      <c r="A11" s="8"/>
      <c r="B11" s="8"/>
      <c r="C11" s="151"/>
      <c r="D11" s="7"/>
      <c r="E11" s="45"/>
      <c r="F11" s="45"/>
      <c r="G11" s="39"/>
      <c r="H11" s="39"/>
      <c r="I11" s="39"/>
      <c r="J11" s="39"/>
      <c r="K11" s="39"/>
      <c r="L11" s="39"/>
      <c r="M11" s="42"/>
      <c r="N11" s="85"/>
    </row>
    <row r="12" spans="1:14" s="117" customFormat="1" ht="13.5" customHeight="1">
      <c r="A12" s="168">
        <v>19</v>
      </c>
      <c r="B12" s="8"/>
      <c r="C12" s="150" t="s">
        <v>23</v>
      </c>
      <c r="D12" s="33"/>
      <c r="E12" s="163">
        <v>11493</v>
      </c>
      <c r="F12" s="163"/>
      <c r="G12" s="47">
        <v>8780</v>
      </c>
      <c r="H12" s="47">
        <v>270</v>
      </c>
      <c r="I12" s="47">
        <v>970</v>
      </c>
      <c r="J12" s="47">
        <v>194</v>
      </c>
      <c r="K12" s="47">
        <v>25</v>
      </c>
      <c r="L12" s="47">
        <v>487</v>
      </c>
      <c r="M12" s="47">
        <v>316</v>
      </c>
      <c r="N12" s="87">
        <v>186</v>
      </c>
    </row>
    <row r="13" spans="1:14" s="117" customFormat="1" ht="13.5" customHeight="1">
      <c r="A13" s="168"/>
      <c r="B13" s="8"/>
      <c r="C13" s="150" t="s">
        <v>20</v>
      </c>
      <c r="D13" s="33"/>
      <c r="E13" s="163">
        <v>4272</v>
      </c>
      <c r="F13" s="163"/>
      <c r="G13" s="47">
        <v>3056</v>
      </c>
      <c r="H13" s="47">
        <v>37</v>
      </c>
      <c r="I13" s="47">
        <v>430</v>
      </c>
      <c r="J13" s="47">
        <v>8</v>
      </c>
      <c r="K13" s="47">
        <v>5</v>
      </c>
      <c r="L13" s="47">
        <v>260</v>
      </c>
      <c r="M13" s="47">
        <v>184</v>
      </c>
      <c r="N13" s="89">
        <v>138</v>
      </c>
    </row>
    <row r="14" spans="1:14" s="4" customFormat="1" ht="12.75" customHeight="1">
      <c r="A14" s="168"/>
      <c r="B14" s="8"/>
      <c r="C14" s="151" t="s">
        <v>18</v>
      </c>
      <c r="D14" s="7"/>
      <c r="E14" s="164">
        <v>2405</v>
      </c>
      <c r="F14" s="164"/>
      <c r="G14" s="48">
        <v>1941</v>
      </c>
      <c r="H14" s="48">
        <v>72</v>
      </c>
      <c r="I14" s="48">
        <v>206</v>
      </c>
      <c r="J14" s="49">
        <v>2</v>
      </c>
      <c r="K14" s="49" t="s">
        <v>31</v>
      </c>
      <c r="L14" s="10">
        <v>117</v>
      </c>
      <c r="M14" s="10">
        <v>38</v>
      </c>
      <c r="N14" s="90" t="s">
        <v>16</v>
      </c>
    </row>
    <row r="15" spans="1:14" s="118" customFormat="1" ht="13.5" customHeight="1">
      <c r="A15" s="168"/>
      <c r="B15" s="8"/>
      <c r="C15" s="152" t="s">
        <v>19</v>
      </c>
      <c r="D15" s="34"/>
      <c r="E15" s="165">
        <v>4816</v>
      </c>
      <c r="F15" s="165"/>
      <c r="G15" s="50">
        <v>3783</v>
      </c>
      <c r="H15" s="50">
        <v>161</v>
      </c>
      <c r="I15" s="50">
        <v>334</v>
      </c>
      <c r="J15" s="50">
        <v>184</v>
      </c>
      <c r="K15" s="50">
        <v>20</v>
      </c>
      <c r="L15" s="50">
        <v>110</v>
      </c>
      <c r="M15" s="50">
        <v>94</v>
      </c>
      <c r="N15" s="92">
        <v>48</v>
      </c>
    </row>
    <row r="16" spans="1:14" s="4" customFormat="1" ht="3.75" customHeight="1">
      <c r="A16" s="1"/>
      <c r="B16" s="1"/>
      <c r="C16" s="153"/>
      <c r="D16" s="2"/>
      <c r="E16" s="143"/>
      <c r="F16" s="143"/>
      <c r="G16" s="3"/>
      <c r="H16" s="3"/>
      <c r="I16" s="3"/>
      <c r="J16" s="3"/>
      <c r="K16" s="3"/>
      <c r="L16" s="5"/>
      <c r="N16" s="94"/>
    </row>
    <row r="17" spans="1:14" s="117" customFormat="1" ht="13.5" customHeight="1">
      <c r="A17" s="168">
        <v>20</v>
      </c>
      <c r="B17" s="8"/>
      <c r="C17" s="150" t="s">
        <v>23</v>
      </c>
      <c r="D17" s="33"/>
      <c r="E17" s="163">
        <v>10936</v>
      </c>
      <c r="F17" s="163"/>
      <c r="G17" s="47">
        <f>SUM(G18:G20)</f>
        <v>8299</v>
      </c>
      <c r="H17" s="47">
        <v>269</v>
      </c>
      <c r="I17" s="47">
        <v>983</v>
      </c>
      <c r="J17" s="47">
        <v>41</v>
      </c>
      <c r="K17" s="47">
        <v>32</v>
      </c>
      <c r="L17" s="47">
        <v>489</v>
      </c>
      <c r="M17" s="47">
        <v>333</v>
      </c>
      <c r="N17" s="87">
        <f>SUM(N18:N20)</f>
        <v>205</v>
      </c>
    </row>
    <row r="18" spans="1:14" s="117" customFormat="1" ht="13.5" customHeight="1">
      <c r="A18" s="168"/>
      <c r="B18" s="8"/>
      <c r="C18" s="150" t="s">
        <v>20</v>
      </c>
      <c r="D18" s="33"/>
      <c r="E18" s="163">
        <v>3897</v>
      </c>
      <c r="F18" s="163"/>
      <c r="G18" s="47">
        <v>2653</v>
      </c>
      <c r="H18" s="47">
        <v>69</v>
      </c>
      <c r="I18" s="47">
        <v>431</v>
      </c>
      <c r="J18" s="47">
        <v>9</v>
      </c>
      <c r="K18" s="47">
        <v>7</v>
      </c>
      <c r="L18" s="47">
        <v>266</v>
      </c>
      <c r="M18" s="47">
        <v>181</v>
      </c>
      <c r="N18" s="89">
        <v>112</v>
      </c>
    </row>
    <row r="19" spans="1:14" s="4" customFormat="1" ht="13.5" customHeight="1">
      <c r="A19" s="168"/>
      <c r="B19" s="8"/>
      <c r="C19" s="151" t="s">
        <v>18</v>
      </c>
      <c r="D19" s="7"/>
      <c r="E19" s="164">
        <v>2601</v>
      </c>
      <c r="F19" s="164"/>
      <c r="G19" s="48">
        <v>2125</v>
      </c>
      <c r="H19" s="48">
        <v>69</v>
      </c>
      <c r="I19" s="48">
        <v>198</v>
      </c>
      <c r="J19" s="49">
        <v>5</v>
      </c>
      <c r="K19" s="43" t="s">
        <v>31</v>
      </c>
      <c r="L19" s="10">
        <v>92</v>
      </c>
      <c r="M19" s="10">
        <v>33</v>
      </c>
      <c r="N19" s="90">
        <v>47</v>
      </c>
    </row>
    <row r="20" spans="1:14" s="118" customFormat="1" ht="13.5" customHeight="1">
      <c r="A20" s="168"/>
      <c r="B20" s="8"/>
      <c r="C20" s="152" t="s">
        <v>19</v>
      </c>
      <c r="D20" s="34"/>
      <c r="E20" s="165">
        <v>4438</v>
      </c>
      <c r="F20" s="165"/>
      <c r="G20" s="50">
        <v>3521</v>
      </c>
      <c r="H20" s="50">
        <v>131</v>
      </c>
      <c r="I20" s="50">
        <v>354</v>
      </c>
      <c r="J20" s="50">
        <v>27</v>
      </c>
      <c r="K20" s="50">
        <v>25</v>
      </c>
      <c r="L20" s="50">
        <v>131</v>
      </c>
      <c r="M20" s="50">
        <v>119</v>
      </c>
      <c r="N20" s="92">
        <v>46</v>
      </c>
    </row>
    <row r="21" spans="1:14" s="4" customFormat="1" ht="3.75" customHeight="1">
      <c r="A21" s="1"/>
      <c r="B21" s="1"/>
      <c r="C21" s="154"/>
      <c r="D21" s="32"/>
      <c r="E21" s="53"/>
      <c r="F21" s="53"/>
      <c r="G21" s="29"/>
      <c r="H21" s="29"/>
      <c r="I21" s="29"/>
      <c r="J21" s="29"/>
      <c r="K21" s="29"/>
      <c r="L21" s="29"/>
      <c r="M21" s="29"/>
      <c r="N21" s="57"/>
    </row>
    <row r="22" spans="1:14" s="119" customFormat="1" ht="13.5" customHeight="1">
      <c r="A22" s="168">
        <v>21</v>
      </c>
      <c r="B22" s="8"/>
      <c r="C22" s="150" t="s">
        <v>23</v>
      </c>
      <c r="D22" s="33"/>
      <c r="E22" s="163">
        <v>10956</v>
      </c>
      <c r="F22" s="163"/>
      <c r="G22" s="47">
        <v>8602</v>
      </c>
      <c r="H22" s="47">
        <v>283</v>
      </c>
      <c r="I22" s="47">
        <v>807</v>
      </c>
      <c r="J22" s="47">
        <v>24</v>
      </c>
      <c r="K22" s="47">
        <v>15</v>
      </c>
      <c r="L22" s="47">
        <v>397</v>
      </c>
      <c r="M22" s="47">
        <v>324</v>
      </c>
      <c r="N22" s="87">
        <v>192</v>
      </c>
    </row>
    <row r="23" spans="1:14" s="119" customFormat="1" ht="13.5" customHeight="1">
      <c r="A23" s="168"/>
      <c r="B23" s="8"/>
      <c r="C23" s="150" t="s">
        <v>20</v>
      </c>
      <c r="D23" s="33"/>
      <c r="E23" s="163">
        <v>3795</v>
      </c>
      <c r="F23" s="163"/>
      <c r="G23" s="47">
        <v>2868</v>
      </c>
      <c r="H23" s="47">
        <v>67</v>
      </c>
      <c r="I23" s="47">
        <v>242</v>
      </c>
      <c r="J23" s="47">
        <v>3</v>
      </c>
      <c r="K23" s="47">
        <v>4</v>
      </c>
      <c r="L23" s="47">
        <v>179</v>
      </c>
      <c r="M23" s="47">
        <v>152</v>
      </c>
      <c r="N23" s="89">
        <v>101</v>
      </c>
    </row>
    <row r="24" spans="1:14" ht="13.5" customHeight="1">
      <c r="A24" s="168"/>
      <c r="B24" s="8"/>
      <c r="C24" s="151" t="s">
        <v>18</v>
      </c>
      <c r="D24" s="7"/>
      <c r="E24" s="164">
        <v>3034</v>
      </c>
      <c r="F24" s="164"/>
      <c r="G24" s="48">
        <v>2434</v>
      </c>
      <c r="H24" s="48">
        <v>79</v>
      </c>
      <c r="I24" s="48">
        <v>264</v>
      </c>
      <c r="J24" s="49">
        <v>3</v>
      </c>
      <c r="K24" s="43" t="s">
        <v>31</v>
      </c>
      <c r="L24" s="10">
        <v>86</v>
      </c>
      <c r="M24" s="10">
        <v>80</v>
      </c>
      <c r="N24" s="90">
        <v>42</v>
      </c>
    </row>
    <row r="25" spans="1:14" s="120" customFormat="1" ht="13.5" customHeight="1">
      <c r="A25" s="168"/>
      <c r="B25" s="8"/>
      <c r="C25" s="152" t="s">
        <v>27</v>
      </c>
      <c r="D25" s="34"/>
      <c r="E25" s="165">
        <v>4127</v>
      </c>
      <c r="F25" s="165"/>
      <c r="G25" s="50">
        <v>3300</v>
      </c>
      <c r="H25" s="50">
        <v>137</v>
      </c>
      <c r="I25" s="50">
        <v>301</v>
      </c>
      <c r="J25" s="50">
        <v>18</v>
      </c>
      <c r="K25" s="50">
        <v>11</v>
      </c>
      <c r="L25" s="50">
        <v>132</v>
      </c>
      <c r="M25" s="50">
        <v>92</v>
      </c>
      <c r="N25" s="92">
        <v>49</v>
      </c>
    </row>
    <row r="26" spans="1:14" s="4" customFormat="1" ht="3.75" customHeight="1">
      <c r="A26" s="1"/>
      <c r="B26" s="1"/>
      <c r="C26" s="154"/>
      <c r="D26" s="32"/>
      <c r="E26" s="54"/>
      <c r="F26" s="54"/>
      <c r="G26" s="29"/>
      <c r="H26" s="29"/>
      <c r="I26" s="29"/>
      <c r="J26" s="29"/>
      <c r="K26" s="29"/>
      <c r="L26" s="29"/>
      <c r="M26" s="29"/>
      <c r="N26" s="57"/>
    </row>
    <row r="27" spans="1:14" s="122" customFormat="1" ht="13.5" customHeight="1">
      <c r="A27" s="169">
        <v>22</v>
      </c>
      <c r="B27" s="55"/>
      <c r="C27" s="155" t="s">
        <v>23</v>
      </c>
      <c r="D27" s="56"/>
      <c r="E27" s="166">
        <v>12382</v>
      </c>
      <c r="F27" s="166"/>
      <c r="G27" s="121">
        <v>9954</v>
      </c>
      <c r="H27" s="121">
        <v>300</v>
      </c>
      <c r="I27" s="121">
        <v>894</v>
      </c>
      <c r="J27" s="121">
        <v>36</v>
      </c>
      <c r="K27" s="121">
        <v>10</v>
      </c>
      <c r="L27" s="121">
        <v>361</v>
      </c>
      <c r="M27" s="121">
        <v>358</v>
      </c>
      <c r="N27" s="111">
        <v>204</v>
      </c>
    </row>
    <row r="28" spans="1:14" s="122" customFormat="1" ht="13.5" customHeight="1">
      <c r="A28" s="169"/>
      <c r="B28" s="55"/>
      <c r="C28" s="155" t="s">
        <v>20</v>
      </c>
      <c r="D28" s="56"/>
      <c r="E28" s="166">
        <v>4548</v>
      </c>
      <c r="F28" s="166"/>
      <c r="G28" s="121">
        <v>3602</v>
      </c>
      <c r="H28" s="121">
        <v>93</v>
      </c>
      <c r="I28" s="121">
        <v>250</v>
      </c>
      <c r="J28" s="121">
        <v>22</v>
      </c>
      <c r="K28" s="121">
        <v>4</v>
      </c>
      <c r="L28" s="121">
        <v>161</v>
      </c>
      <c r="M28" s="121">
        <v>170</v>
      </c>
      <c r="N28" s="111">
        <v>108</v>
      </c>
    </row>
    <row r="29" spans="1:14" s="58" customFormat="1" ht="13.5" customHeight="1">
      <c r="A29" s="169"/>
      <c r="B29" s="55"/>
      <c r="C29" s="156" t="s">
        <v>18</v>
      </c>
      <c r="D29" s="59"/>
      <c r="E29" s="167">
        <v>2702</v>
      </c>
      <c r="F29" s="167"/>
      <c r="G29" s="110">
        <v>2111</v>
      </c>
      <c r="H29" s="110">
        <v>53</v>
      </c>
      <c r="I29" s="110">
        <v>281</v>
      </c>
      <c r="J29" s="110">
        <v>3</v>
      </c>
      <c r="K29" s="96" t="s">
        <v>31</v>
      </c>
      <c r="L29" s="110">
        <v>86</v>
      </c>
      <c r="M29" s="110">
        <v>81</v>
      </c>
      <c r="N29" s="96">
        <v>57</v>
      </c>
    </row>
    <row r="30" spans="1:14" s="123" customFormat="1" ht="13.5" customHeight="1">
      <c r="A30" s="169"/>
      <c r="B30" s="55"/>
      <c r="C30" s="157" t="s">
        <v>19</v>
      </c>
      <c r="D30" s="61"/>
      <c r="E30" s="162">
        <v>5132</v>
      </c>
      <c r="F30" s="162"/>
      <c r="G30" s="57">
        <v>4241</v>
      </c>
      <c r="H30" s="57">
        <v>154</v>
      </c>
      <c r="I30" s="57">
        <v>363</v>
      </c>
      <c r="J30" s="57">
        <v>11</v>
      </c>
      <c r="K30" s="57">
        <v>6</v>
      </c>
      <c r="L30" s="57">
        <v>114</v>
      </c>
      <c r="M30" s="57">
        <v>107</v>
      </c>
      <c r="N30" s="60">
        <v>39</v>
      </c>
    </row>
    <row r="31" spans="1:14" s="69" customFormat="1" ht="4.5" customHeight="1" thickBot="1">
      <c r="A31" s="169"/>
      <c r="B31" s="55"/>
      <c r="C31" s="141"/>
      <c r="D31" s="62"/>
      <c r="E31" s="63"/>
      <c r="F31" s="63"/>
      <c r="G31" s="64"/>
      <c r="H31" s="63"/>
      <c r="I31" s="65"/>
      <c r="J31" s="65"/>
      <c r="K31" s="66"/>
      <c r="L31" s="67"/>
      <c r="M31" s="68"/>
      <c r="N31" s="63"/>
    </row>
    <row r="32" spans="1:13" s="69" customFormat="1" ht="26.25" customHeight="1" thickTop="1">
      <c r="A32" s="174" t="s">
        <v>3</v>
      </c>
      <c r="B32" s="174"/>
      <c r="C32" s="174"/>
      <c r="D32" s="139"/>
      <c r="E32" s="142" t="s">
        <v>11</v>
      </c>
      <c r="F32" s="71" t="s">
        <v>12</v>
      </c>
      <c r="G32" s="70" t="s">
        <v>13</v>
      </c>
      <c r="H32" s="70" t="s">
        <v>14</v>
      </c>
      <c r="I32" s="72" t="s">
        <v>15</v>
      </c>
      <c r="J32" s="73" t="s">
        <v>21</v>
      </c>
      <c r="K32" s="135" t="s">
        <v>24</v>
      </c>
      <c r="L32" s="74" t="s">
        <v>28</v>
      </c>
      <c r="M32" s="134" t="s">
        <v>33</v>
      </c>
    </row>
    <row r="33" spans="1:10" s="80" customFormat="1" ht="4.5" customHeight="1">
      <c r="A33" s="75"/>
      <c r="B33" s="75"/>
      <c r="C33" s="137"/>
      <c r="D33" s="76"/>
      <c r="E33" s="77"/>
      <c r="F33" s="77"/>
      <c r="G33" s="78"/>
      <c r="H33" s="78"/>
      <c r="I33" s="79"/>
      <c r="J33" s="79"/>
    </row>
    <row r="34" spans="1:13" s="124" customFormat="1" ht="13.5" customHeight="1">
      <c r="A34" s="172" t="s">
        <v>32</v>
      </c>
      <c r="B34" s="79"/>
      <c r="C34" s="158" t="s">
        <v>23</v>
      </c>
      <c r="D34" s="81"/>
      <c r="E34" s="87">
        <v>111</v>
      </c>
      <c r="F34" s="87">
        <v>85</v>
      </c>
      <c r="G34" s="87">
        <v>29</v>
      </c>
      <c r="H34" s="87">
        <v>10</v>
      </c>
      <c r="I34" s="87">
        <v>2</v>
      </c>
      <c r="J34" s="87">
        <v>64</v>
      </c>
      <c r="K34" s="82" t="s">
        <v>16</v>
      </c>
      <c r="L34" s="82" t="s">
        <v>16</v>
      </c>
      <c r="M34" s="82" t="s">
        <v>16</v>
      </c>
    </row>
    <row r="35" spans="1:13" s="124" customFormat="1" ht="13.5" customHeight="1">
      <c r="A35" s="172"/>
      <c r="B35" s="79"/>
      <c r="C35" s="158" t="s">
        <v>20</v>
      </c>
      <c r="D35" s="81"/>
      <c r="E35" s="87">
        <v>57</v>
      </c>
      <c r="F35" s="87">
        <v>70</v>
      </c>
      <c r="G35" s="89">
        <v>16</v>
      </c>
      <c r="H35" s="89">
        <v>10</v>
      </c>
      <c r="I35" s="89">
        <v>2</v>
      </c>
      <c r="J35" s="89">
        <v>17</v>
      </c>
      <c r="K35" s="82" t="s">
        <v>16</v>
      </c>
      <c r="L35" s="82" t="s">
        <v>16</v>
      </c>
      <c r="M35" s="82" t="s">
        <v>16</v>
      </c>
    </row>
    <row r="36" spans="1:13" s="80" customFormat="1" ht="13.5" customHeight="1">
      <c r="A36" s="172"/>
      <c r="B36" s="79"/>
      <c r="C36" s="159" t="s">
        <v>18</v>
      </c>
      <c r="D36" s="83"/>
      <c r="E36" s="144" t="s">
        <v>16</v>
      </c>
      <c r="F36" s="144" t="s">
        <v>16</v>
      </c>
      <c r="G36" s="90" t="s">
        <v>16</v>
      </c>
      <c r="H36" s="90" t="s">
        <v>16</v>
      </c>
      <c r="I36" s="90" t="s">
        <v>16</v>
      </c>
      <c r="J36" s="91">
        <v>27</v>
      </c>
      <c r="K36" s="86" t="s">
        <v>16</v>
      </c>
      <c r="L36" s="86" t="s">
        <v>16</v>
      </c>
      <c r="M36" s="86" t="s">
        <v>16</v>
      </c>
    </row>
    <row r="37" spans="1:13" s="80" customFormat="1" ht="13.5" customHeight="1">
      <c r="A37" s="172"/>
      <c r="B37" s="79"/>
      <c r="C37" s="160" t="s">
        <v>19</v>
      </c>
      <c r="D37" s="84"/>
      <c r="E37" s="145">
        <v>54</v>
      </c>
      <c r="F37" s="145">
        <v>15</v>
      </c>
      <c r="G37" s="92">
        <v>13</v>
      </c>
      <c r="H37" s="93" t="s">
        <v>16</v>
      </c>
      <c r="I37" s="93" t="s">
        <v>16</v>
      </c>
      <c r="J37" s="92">
        <v>20</v>
      </c>
      <c r="K37" s="82" t="s">
        <v>16</v>
      </c>
      <c r="L37" s="82" t="s">
        <v>16</v>
      </c>
      <c r="M37" s="82" t="s">
        <v>16</v>
      </c>
    </row>
    <row r="38" spans="1:10" s="80" customFormat="1" ht="3.75" customHeight="1">
      <c r="A38" s="79"/>
      <c r="B38" s="79"/>
      <c r="C38" s="159"/>
      <c r="D38" s="83"/>
      <c r="E38" s="85"/>
      <c r="F38" s="85"/>
      <c r="G38" s="86"/>
      <c r="H38" s="86"/>
      <c r="I38" s="86"/>
      <c r="J38" s="86"/>
    </row>
    <row r="39" spans="1:13" s="125" customFormat="1" ht="13.5" customHeight="1">
      <c r="A39" s="172">
        <v>19</v>
      </c>
      <c r="B39" s="79"/>
      <c r="C39" s="158" t="s">
        <v>23</v>
      </c>
      <c r="D39" s="81"/>
      <c r="E39" s="87">
        <v>101</v>
      </c>
      <c r="F39" s="87">
        <v>82</v>
      </c>
      <c r="G39" s="87">
        <v>15</v>
      </c>
      <c r="H39" s="87">
        <v>3</v>
      </c>
      <c r="I39" s="87">
        <v>1</v>
      </c>
      <c r="J39" s="87">
        <v>63</v>
      </c>
      <c r="K39" s="82" t="s">
        <v>16</v>
      </c>
      <c r="L39" s="82" t="s">
        <v>16</v>
      </c>
      <c r="M39" s="82" t="s">
        <v>16</v>
      </c>
    </row>
    <row r="40" spans="1:13" s="125" customFormat="1" ht="12.75" customHeight="1">
      <c r="A40" s="172"/>
      <c r="B40" s="79"/>
      <c r="C40" s="158" t="s">
        <v>20</v>
      </c>
      <c r="D40" s="81"/>
      <c r="E40" s="87">
        <v>61</v>
      </c>
      <c r="F40" s="87">
        <v>70</v>
      </c>
      <c r="G40" s="89">
        <v>9</v>
      </c>
      <c r="H40" s="89">
        <v>3</v>
      </c>
      <c r="I40" s="89">
        <v>1</v>
      </c>
      <c r="J40" s="89">
        <v>10</v>
      </c>
      <c r="K40" s="82" t="s">
        <v>16</v>
      </c>
      <c r="L40" s="82" t="s">
        <v>16</v>
      </c>
      <c r="M40" s="82" t="s">
        <v>16</v>
      </c>
    </row>
    <row r="41" spans="1:13" s="88" customFormat="1" ht="12.75" customHeight="1">
      <c r="A41" s="172"/>
      <c r="B41" s="79"/>
      <c r="C41" s="159" t="s">
        <v>18</v>
      </c>
      <c r="D41" s="83"/>
      <c r="E41" s="144" t="s">
        <v>16</v>
      </c>
      <c r="F41" s="144" t="s">
        <v>16</v>
      </c>
      <c r="G41" s="90" t="s">
        <v>16</v>
      </c>
      <c r="H41" s="90" t="s">
        <v>16</v>
      </c>
      <c r="I41" s="90" t="s">
        <v>16</v>
      </c>
      <c r="J41" s="91">
        <v>29</v>
      </c>
      <c r="K41" s="86" t="s">
        <v>16</v>
      </c>
      <c r="L41" s="86" t="s">
        <v>16</v>
      </c>
      <c r="M41" s="86" t="s">
        <v>16</v>
      </c>
    </row>
    <row r="42" spans="1:13" s="127" customFormat="1" ht="13.5" customHeight="1">
      <c r="A42" s="172"/>
      <c r="B42" s="79"/>
      <c r="C42" s="160" t="s">
        <v>19</v>
      </c>
      <c r="D42" s="84"/>
      <c r="E42" s="145">
        <v>40</v>
      </c>
      <c r="F42" s="145">
        <v>12</v>
      </c>
      <c r="G42" s="92">
        <v>6</v>
      </c>
      <c r="H42" s="93" t="s">
        <v>16</v>
      </c>
      <c r="I42" s="93" t="s">
        <v>16</v>
      </c>
      <c r="J42" s="92">
        <v>24</v>
      </c>
      <c r="K42" s="126" t="s">
        <v>16</v>
      </c>
      <c r="L42" s="126" t="s">
        <v>16</v>
      </c>
      <c r="M42" s="126" t="s">
        <v>16</v>
      </c>
    </row>
    <row r="43" spans="1:13" s="88" customFormat="1" ht="3.75" customHeight="1">
      <c r="A43" s="55"/>
      <c r="B43" s="55"/>
      <c r="C43" s="156"/>
      <c r="D43" s="59"/>
      <c r="E43" s="94"/>
      <c r="F43" s="94"/>
      <c r="G43" s="94"/>
      <c r="H43" s="95"/>
      <c r="I43" s="95"/>
      <c r="J43" s="95"/>
      <c r="M43" s="115"/>
    </row>
    <row r="44" spans="1:13" s="125" customFormat="1" ht="13.5" customHeight="1">
      <c r="A44" s="172">
        <v>20</v>
      </c>
      <c r="B44" s="79"/>
      <c r="C44" s="158" t="s">
        <v>23</v>
      </c>
      <c r="D44" s="81"/>
      <c r="E44" s="87">
        <f>SUM(E45:E47)</f>
        <v>91</v>
      </c>
      <c r="F44" s="87">
        <f>SUM(F45:F47)</f>
        <v>94</v>
      </c>
      <c r="G44" s="87">
        <f>SUM(G45:G47)</f>
        <v>12</v>
      </c>
      <c r="H44" s="87">
        <v>7</v>
      </c>
      <c r="I44" s="87">
        <f>SUM(I45:I47)</f>
        <v>1</v>
      </c>
      <c r="J44" s="87">
        <f>SUM(J45:J47)</f>
        <v>70</v>
      </c>
      <c r="K44" s="87">
        <f>SUM(K45:K47)</f>
        <v>10</v>
      </c>
      <c r="L44" s="82" t="s">
        <v>16</v>
      </c>
      <c r="M44" s="82" t="s">
        <v>16</v>
      </c>
    </row>
    <row r="45" spans="1:13" s="125" customFormat="1" ht="13.5" customHeight="1">
      <c r="A45" s="172"/>
      <c r="B45" s="79"/>
      <c r="C45" s="158" t="s">
        <v>20</v>
      </c>
      <c r="D45" s="81"/>
      <c r="E45" s="87">
        <v>54</v>
      </c>
      <c r="F45" s="87">
        <v>77</v>
      </c>
      <c r="G45" s="89">
        <v>7</v>
      </c>
      <c r="H45" s="89">
        <v>7</v>
      </c>
      <c r="I45" s="89">
        <v>1</v>
      </c>
      <c r="J45" s="89">
        <v>13</v>
      </c>
      <c r="K45" s="128">
        <v>10</v>
      </c>
      <c r="L45" s="82" t="s">
        <v>16</v>
      </c>
      <c r="M45" s="82" t="s">
        <v>16</v>
      </c>
    </row>
    <row r="46" spans="1:13" s="88" customFormat="1" ht="13.5" customHeight="1">
      <c r="A46" s="172"/>
      <c r="B46" s="79"/>
      <c r="C46" s="159" t="s">
        <v>18</v>
      </c>
      <c r="D46" s="83"/>
      <c r="E46" s="144" t="s">
        <v>16</v>
      </c>
      <c r="F46" s="144" t="s">
        <v>16</v>
      </c>
      <c r="G46" s="90" t="s">
        <v>16</v>
      </c>
      <c r="H46" s="90" t="s">
        <v>31</v>
      </c>
      <c r="I46" s="90" t="s">
        <v>16</v>
      </c>
      <c r="J46" s="91">
        <v>32</v>
      </c>
      <c r="K46" s="90" t="s">
        <v>16</v>
      </c>
      <c r="L46" s="86" t="s">
        <v>16</v>
      </c>
      <c r="M46" s="86" t="s">
        <v>16</v>
      </c>
    </row>
    <row r="47" spans="1:13" s="127" customFormat="1" ht="13.5" customHeight="1">
      <c r="A47" s="172"/>
      <c r="B47" s="79"/>
      <c r="C47" s="160" t="s">
        <v>19</v>
      </c>
      <c r="D47" s="84"/>
      <c r="E47" s="145">
        <v>37</v>
      </c>
      <c r="F47" s="145">
        <v>17</v>
      </c>
      <c r="G47" s="92">
        <v>5</v>
      </c>
      <c r="H47" s="93" t="s">
        <v>31</v>
      </c>
      <c r="I47" s="93" t="s">
        <v>16</v>
      </c>
      <c r="J47" s="92">
        <v>25</v>
      </c>
      <c r="K47" s="93" t="s">
        <v>16</v>
      </c>
      <c r="L47" s="126" t="s">
        <v>16</v>
      </c>
      <c r="M47" s="126" t="s">
        <v>16</v>
      </c>
    </row>
    <row r="48" spans="1:13" s="88" customFormat="1" ht="3.75" customHeight="1">
      <c r="A48" s="55"/>
      <c r="B48" s="55"/>
      <c r="C48" s="157"/>
      <c r="D48" s="61"/>
      <c r="E48" s="146"/>
      <c r="F48" s="146"/>
      <c r="G48" s="57"/>
      <c r="H48" s="60"/>
      <c r="I48" s="60"/>
      <c r="J48" s="57"/>
      <c r="M48" s="82" t="s">
        <v>16</v>
      </c>
    </row>
    <row r="49" spans="1:13" s="124" customFormat="1" ht="13.5" customHeight="1">
      <c r="A49" s="172">
        <v>21</v>
      </c>
      <c r="B49" s="79"/>
      <c r="C49" s="158" t="s">
        <v>23</v>
      </c>
      <c r="D49" s="81"/>
      <c r="E49" s="87">
        <v>107</v>
      </c>
      <c r="F49" s="87">
        <v>83</v>
      </c>
      <c r="G49" s="87">
        <v>16</v>
      </c>
      <c r="H49" s="87">
        <v>8</v>
      </c>
      <c r="I49" s="107" t="s">
        <v>31</v>
      </c>
      <c r="J49" s="87">
        <v>72</v>
      </c>
      <c r="K49" s="87">
        <v>13</v>
      </c>
      <c r="L49" s="129">
        <v>13</v>
      </c>
      <c r="M49" s="82" t="s">
        <v>16</v>
      </c>
    </row>
    <row r="50" spans="1:13" s="124" customFormat="1" ht="13.5" customHeight="1">
      <c r="A50" s="172"/>
      <c r="B50" s="79"/>
      <c r="C50" s="158" t="s">
        <v>20</v>
      </c>
      <c r="D50" s="81"/>
      <c r="E50" s="87">
        <v>64</v>
      </c>
      <c r="F50" s="87">
        <v>72</v>
      </c>
      <c r="G50" s="89">
        <v>11</v>
      </c>
      <c r="H50" s="89">
        <v>8</v>
      </c>
      <c r="I50" s="108" t="s">
        <v>31</v>
      </c>
      <c r="J50" s="89">
        <v>11</v>
      </c>
      <c r="K50" s="128">
        <v>13</v>
      </c>
      <c r="L50" s="129" t="s">
        <v>31</v>
      </c>
      <c r="M50" s="82" t="s">
        <v>16</v>
      </c>
    </row>
    <row r="51" spans="1:13" s="80" customFormat="1" ht="13.5" customHeight="1">
      <c r="A51" s="172"/>
      <c r="B51" s="79"/>
      <c r="C51" s="159" t="s">
        <v>18</v>
      </c>
      <c r="D51" s="83"/>
      <c r="E51" s="144" t="s">
        <v>31</v>
      </c>
      <c r="F51" s="144" t="s">
        <v>31</v>
      </c>
      <c r="G51" s="90" t="s">
        <v>31</v>
      </c>
      <c r="H51" s="90" t="s">
        <v>31</v>
      </c>
      <c r="I51" s="90" t="s">
        <v>31</v>
      </c>
      <c r="J51" s="91">
        <v>33</v>
      </c>
      <c r="K51" s="90" t="s">
        <v>31</v>
      </c>
      <c r="L51" s="105">
        <v>13</v>
      </c>
      <c r="M51" s="86" t="s">
        <v>16</v>
      </c>
    </row>
    <row r="52" spans="1:13" s="114" customFormat="1" ht="13.5" customHeight="1">
      <c r="A52" s="172"/>
      <c r="B52" s="79"/>
      <c r="C52" s="160" t="s">
        <v>27</v>
      </c>
      <c r="D52" s="84"/>
      <c r="E52" s="145">
        <v>43</v>
      </c>
      <c r="F52" s="145">
        <v>11</v>
      </c>
      <c r="G52" s="92">
        <v>5</v>
      </c>
      <c r="H52" s="93" t="s">
        <v>31</v>
      </c>
      <c r="I52" s="93" t="s">
        <v>31</v>
      </c>
      <c r="J52" s="92">
        <v>28</v>
      </c>
      <c r="K52" s="93" t="s">
        <v>31</v>
      </c>
      <c r="L52" s="113" t="s">
        <v>31</v>
      </c>
      <c r="M52" s="126" t="s">
        <v>16</v>
      </c>
    </row>
    <row r="53" spans="1:13" s="88" customFormat="1" ht="3.75" customHeight="1">
      <c r="A53" s="55"/>
      <c r="B53" s="55"/>
      <c r="C53" s="157"/>
      <c r="D53" s="61"/>
      <c r="E53" s="146"/>
      <c r="F53" s="146"/>
      <c r="G53" s="57"/>
      <c r="H53" s="60"/>
      <c r="I53" s="60"/>
      <c r="J53" s="57"/>
      <c r="K53" s="96"/>
      <c r="M53" s="115"/>
    </row>
    <row r="54" spans="1:13" s="125" customFormat="1" ht="13.5" customHeight="1">
      <c r="A54" s="169">
        <v>22</v>
      </c>
      <c r="B54" s="55"/>
      <c r="C54" s="155" t="s">
        <v>23</v>
      </c>
      <c r="D54" s="56"/>
      <c r="E54" s="147">
        <v>102</v>
      </c>
      <c r="F54" s="147">
        <v>74</v>
      </c>
      <c r="G54" s="111">
        <v>23</v>
      </c>
      <c r="H54" s="111">
        <v>11</v>
      </c>
      <c r="I54" s="111">
        <v>1</v>
      </c>
      <c r="J54" s="111">
        <v>15</v>
      </c>
      <c r="K54" s="111">
        <v>17</v>
      </c>
      <c r="L54" s="112">
        <v>15</v>
      </c>
      <c r="M54" s="130">
        <v>7</v>
      </c>
    </row>
    <row r="55" spans="1:13" s="125" customFormat="1" ht="13.5" customHeight="1">
      <c r="A55" s="169"/>
      <c r="B55" s="55"/>
      <c r="C55" s="155" t="s">
        <v>20</v>
      </c>
      <c r="D55" s="56"/>
      <c r="E55" s="147">
        <v>50</v>
      </c>
      <c r="F55" s="147">
        <v>51</v>
      </c>
      <c r="G55" s="111">
        <v>8</v>
      </c>
      <c r="H55" s="111">
        <v>11</v>
      </c>
      <c r="I55" s="111">
        <v>1</v>
      </c>
      <c r="J55" s="111" t="s">
        <v>31</v>
      </c>
      <c r="K55" s="111">
        <v>17</v>
      </c>
      <c r="L55" s="112" t="s">
        <v>31</v>
      </c>
      <c r="M55" s="131" t="s">
        <v>34</v>
      </c>
    </row>
    <row r="56" spans="1:13" s="88" customFormat="1" ht="13.5" customHeight="1">
      <c r="A56" s="169"/>
      <c r="B56" s="55"/>
      <c r="C56" s="156" t="s">
        <v>18</v>
      </c>
      <c r="D56" s="59"/>
      <c r="E56" s="148" t="s">
        <v>31</v>
      </c>
      <c r="F56" s="148">
        <v>8</v>
      </c>
      <c r="G56" s="96" t="s">
        <v>31</v>
      </c>
      <c r="H56" s="96" t="s">
        <v>31</v>
      </c>
      <c r="I56" s="96" t="s">
        <v>31</v>
      </c>
      <c r="J56" s="96" t="s">
        <v>31</v>
      </c>
      <c r="K56" s="96" t="s">
        <v>31</v>
      </c>
      <c r="L56" s="109">
        <v>15</v>
      </c>
      <c r="M56" s="116">
        <v>7</v>
      </c>
    </row>
    <row r="57" spans="1:13" s="127" customFormat="1" ht="13.5" customHeight="1">
      <c r="A57" s="169"/>
      <c r="B57" s="55"/>
      <c r="C57" s="157" t="s">
        <v>19</v>
      </c>
      <c r="D57" s="61"/>
      <c r="E57" s="149">
        <v>52</v>
      </c>
      <c r="F57" s="149">
        <v>15</v>
      </c>
      <c r="G57" s="60">
        <v>15</v>
      </c>
      <c r="H57" s="60" t="s">
        <v>31</v>
      </c>
      <c r="I57" s="60" t="s">
        <v>31</v>
      </c>
      <c r="J57" s="60">
        <v>15</v>
      </c>
      <c r="K57" s="60" t="s">
        <v>31</v>
      </c>
      <c r="L57" s="132" t="s">
        <v>31</v>
      </c>
      <c r="M57" s="133" t="s">
        <v>34</v>
      </c>
    </row>
    <row r="58" spans="1:13" s="80" customFormat="1" ht="4.5" customHeight="1">
      <c r="A58" s="97"/>
      <c r="B58" s="97"/>
      <c r="C58" s="141"/>
      <c r="D58" s="62"/>
      <c r="E58" s="63"/>
      <c r="F58" s="63"/>
      <c r="G58" s="63"/>
      <c r="H58" s="98"/>
      <c r="I58" s="98"/>
      <c r="J58" s="99"/>
      <c r="K58" s="100"/>
      <c r="L58" s="100"/>
      <c r="M58" s="100"/>
    </row>
    <row r="59" spans="1:13" s="80" customFormat="1" ht="18" customHeight="1">
      <c r="A59" s="65" t="s">
        <v>25</v>
      </c>
      <c r="B59" s="65"/>
      <c r="C59" s="101"/>
      <c r="D59" s="101"/>
      <c r="E59" s="102"/>
      <c r="F59" s="102"/>
      <c r="G59" s="103"/>
      <c r="H59" s="136"/>
      <c r="I59" s="104"/>
      <c r="J59" s="104"/>
      <c r="K59" s="105" t="s">
        <v>30</v>
      </c>
      <c r="L59" s="161" t="s">
        <v>17</v>
      </c>
      <c r="M59" s="161"/>
    </row>
    <row r="60" spans="1:12" s="80" customFormat="1" ht="18" customHeight="1">
      <c r="A60" s="65" t="s">
        <v>26</v>
      </c>
      <c r="B60" s="65"/>
      <c r="C60" s="106"/>
      <c r="D60" s="106"/>
      <c r="E60" s="106"/>
      <c r="F60" s="106"/>
      <c r="G60" s="106"/>
      <c r="H60" s="106"/>
      <c r="I60" s="106"/>
      <c r="J60" s="106"/>
      <c r="K60" s="106"/>
      <c r="L60" s="106"/>
    </row>
    <row r="61" spans="1:12" s="69" customFormat="1" ht="18" customHeight="1">
      <c r="A61" s="65" t="s">
        <v>29</v>
      </c>
      <c r="B61" s="65"/>
      <c r="C61" s="106"/>
      <c r="D61" s="106"/>
      <c r="E61" s="106"/>
      <c r="F61" s="106"/>
      <c r="G61" s="106"/>
      <c r="H61" s="106"/>
      <c r="I61" s="106"/>
      <c r="J61" s="106"/>
      <c r="K61" s="106"/>
      <c r="L61" s="106"/>
    </row>
    <row r="62" spans="1:12" ht="18" customHeight="1">
      <c r="A62" s="65" t="s">
        <v>36</v>
      </c>
      <c r="B62" s="65"/>
      <c r="C62" s="51"/>
      <c r="D62" s="51"/>
      <c r="E62" s="51"/>
      <c r="F62" s="51"/>
      <c r="G62" s="51"/>
      <c r="H62" s="51"/>
      <c r="I62" s="51"/>
      <c r="J62" s="51"/>
      <c r="K62" s="51"/>
      <c r="L62" s="51"/>
    </row>
    <row r="63" spans="1:11" ht="18" customHeight="1">
      <c r="A63" s="16" t="s">
        <v>37</v>
      </c>
      <c r="B63" s="16"/>
      <c r="C63" s="8"/>
      <c r="D63" s="8"/>
      <c r="E63" s="17"/>
      <c r="F63" s="17"/>
      <c r="G63" s="17"/>
      <c r="H63" s="17"/>
      <c r="I63" s="17"/>
      <c r="J63" s="17"/>
      <c r="K63" s="8"/>
    </row>
    <row r="64" spans="1:12" ht="18" customHeight="1">
      <c r="A64" s="16" t="s">
        <v>38</v>
      </c>
      <c r="B64" s="16"/>
      <c r="C64" s="51"/>
      <c r="D64" s="51"/>
      <c r="E64" s="51"/>
      <c r="F64" s="51"/>
      <c r="G64" s="51"/>
      <c r="H64" s="51"/>
      <c r="I64" s="51"/>
      <c r="J64" s="51"/>
      <c r="K64" s="51"/>
      <c r="L64" s="51"/>
    </row>
    <row r="65" spans="1:12" ht="18" customHeight="1">
      <c r="A65" s="16"/>
      <c r="B65" s="16"/>
      <c r="C65" s="51"/>
      <c r="D65" s="51"/>
      <c r="E65" s="51"/>
      <c r="F65" s="51"/>
      <c r="G65" s="51"/>
      <c r="H65" s="51"/>
      <c r="I65" s="51"/>
      <c r="J65" s="51"/>
      <c r="K65" s="51"/>
      <c r="L65" s="51"/>
    </row>
    <row r="66" spans="1:12" ht="18" customHeight="1">
      <c r="A66" s="52"/>
      <c r="B66" s="52"/>
      <c r="C66" s="51"/>
      <c r="D66" s="51"/>
      <c r="E66" s="51"/>
      <c r="F66" s="51"/>
      <c r="G66" s="51"/>
      <c r="H66" s="51"/>
      <c r="I66" s="51"/>
      <c r="J66" s="51"/>
      <c r="K66" s="51"/>
      <c r="L66" s="51"/>
    </row>
    <row r="67" spans="1:11" ht="18" customHeight="1">
      <c r="A67" s="16"/>
      <c r="B67" s="16"/>
      <c r="C67" s="8"/>
      <c r="D67" s="8"/>
      <c r="E67" s="17"/>
      <c r="F67" s="17"/>
      <c r="G67" s="17"/>
      <c r="H67" s="17"/>
      <c r="I67" s="17"/>
      <c r="J67" s="17"/>
      <c r="K67" s="8"/>
    </row>
    <row r="68" spans="1:11" ht="18" customHeight="1">
      <c r="A68" s="16"/>
      <c r="B68" s="16"/>
      <c r="C68" s="8"/>
      <c r="D68" s="8"/>
      <c r="E68" s="17"/>
      <c r="F68" s="17"/>
      <c r="G68" s="17"/>
      <c r="H68" s="17"/>
      <c r="I68" s="17"/>
      <c r="J68" s="17"/>
      <c r="K68" s="8"/>
    </row>
    <row r="69" spans="1:11" ht="18" customHeight="1">
      <c r="A69" s="16"/>
      <c r="B69" s="16"/>
      <c r="C69" s="8"/>
      <c r="D69" s="8"/>
      <c r="E69" s="17"/>
      <c r="F69" s="17"/>
      <c r="G69" s="17"/>
      <c r="H69" s="17"/>
      <c r="I69" s="17"/>
      <c r="J69" s="17"/>
      <c r="K69" s="8"/>
    </row>
    <row r="70" spans="1:11" ht="18" customHeight="1">
      <c r="A70" s="16"/>
      <c r="B70" s="16"/>
      <c r="C70" s="8"/>
      <c r="D70" s="8"/>
      <c r="E70" s="17"/>
      <c r="F70" s="17"/>
      <c r="G70" s="17"/>
      <c r="H70" s="17"/>
      <c r="I70" s="17"/>
      <c r="J70" s="17"/>
      <c r="K70" s="8"/>
    </row>
    <row r="71" spans="1:11" ht="7.5" customHeight="1">
      <c r="A71" s="19"/>
      <c r="B71" s="19"/>
      <c r="C71" s="25"/>
      <c r="D71" s="25"/>
      <c r="E71" s="14"/>
      <c r="F71" s="14"/>
      <c r="G71" s="14"/>
      <c r="H71" s="14"/>
      <c r="I71" s="14"/>
      <c r="J71" s="14"/>
      <c r="K71" s="25"/>
    </row>
    <row r="72" spans="1:11" ht="18.75" customHeight="1">
      <c r="A72" s="16"/>
      <c r="B72" s="16"/>
      <c r="C72" s="8"/>
      <c r="D72" s="8"/>
      <c r="E72" s="16"/>
      <c r="F72" s="16"/>
      <c r="G72" s="16"/>
      <c r="H72" s="16"/>
      <c r="I72" s="16"/>
      <c r="J72" s="16"/>
      <c r="K72" s="8"/>
    </row>
    <row r="73" spans="1:11" ht="12" customHeight="1">
      <c r="A73" s="14"/>
      <c r="B73" s="14"/>
      <c r="C73" s="15"/>
      <c r="D73" s="15"/>
      <c r="E73" s="14"/>
      <c r="F73" s="14"/>
      <c r="G73" s="14"/>
      <c r="H73" s="14"/>
      <c r="I73" s="14"/>
      <c r="J73" s="14"/>
      <c r="K73" s="15"/>
    </row>
    <row r="74" ht="21" customHeight="1"/>
    <row r="75" ht="16.5" customHeight="1"/>
    <row r="76" ht="33" customHeight="1"/>
    <row r="77" spans="3:11" s="14" customFormat="1" ht="7.5" customHeight="1">
      <c r="C77" s="15"/>
      <c r="D77" s="15"/>
      <c r="K77" s="15"/>
    </row>
    <row r="78" ht="18.75" customHeight="1"/>
    <row r="79" ht="18.75" customHeight="1"/>
    <row r="80" ht="18.75" customHeight="1"/>
    <row r="81" ht="18.75" customHeight="1"/>
    <row r="82" ht="18.75" customHeight="1"/>
    <row r="83" ht="7.5" customHeight="1"/>
    <row r="84" ht="7.5" customHeight="1"/>
    <row r="85" ht="18.75" customHeight="1"/>
    <row r="86" ht="18.75" customHeight="1"/>
    <row r="87" ht="18.75" customHeight="1"/>
    <row r="88" ht="18.75" customHeight="1"/>
    <row r="89" ht="18.75" customHeight="1"/>
    <row r="90" ht="7.5" customHeight="1">
      <c r="G90" s="14"/>
    </row>
    <row r="91" spans="1:11" ht="18.75" customHeight="1">
      <c r="A91" s="16"/>
      <c r="B91" s="16"/>
      <c r="C91" s="8"/>
      <c r="D91" s="8"/>
      <c r="E91" s="16"/>
      <c r="F91" s="16"/>
      <c r="G91" s="27"/>
      <c r="J91" s="24"/>
      <c r="K91" s="8"/>
    </row>
    <row r="92" spans="1:11" ht="15.75" customHeight="1">
      <c r="A92" s="16"/>
      <c r="B92" s="16"/>
      <c r="C92" s="8"/>
      <c r="D92" s="8"/>
      <c r="E92" s="16"/>
      <c r="F92" s="16"/>
      <c r="G92" s="9"/>
      <c r="K92" s="8"/>
    </row>
  </sheetData>
  <sheetProtection/>
  <mergeCells count="34">
    <mergeCell ref="A7:A10"/>
    <mergeCell ref="A34:A37"/>
    <mergeCell ref="A5:C5"/>
    <mergeCell ref="A12:A15"/>
    <mergeCell ref="A32:C32"/>
    <mergeCell ref="A54:A57"/>
    <mergeCell ref="A49:A52"/>
    <mergeCell ref="A17:A20"/>
    <mergeCell ref="A44:A47"/>
    <mergeCell ref="A39:A42"/>
    <mergeCell ref="A22:A25"/>
    <mergeCell ref="A27:A31"/>
    <mergeCell ref="E5:F5"/>
    <mergeCell ref="E7:F7"/>
    <mergeCell ref="E8:F8"/>
    <mergeCell ref="E9:F9"/>
    <mergeCell ref="E10:F10"/>
    <mergeCell ref="E12:F12"/>
    <mergeCell ref="E13:F13"/>
    <mergeCell ref="E14:F14"/>
    <mergeCell ref="E15:F15"/>
    <mergeCell ref="E17:F17"/>
    <mergeCell ref="E18:F18"/>
    <mergeCell ref="E19:F19"/>
    <mergeCell ref="E20:F20"/>
    <mergeCell ref="E22:F22"/>
    <mergeCell ref="L59:M59"/>
    <mergeCell ref="E30:F30"/>
    <mergeCell ref="E23:F23"/>
    <mergeCell ref="E24:F24"/>
    <mergeCell ref="E25:F25"/>
    <mergeCell ref="E27:F27"/>
    <mergeCell ref="E28:F28"/>
    <mergeCell ref="E29:F29"/>
  </mergeCells>
  <printOptions/>
  <pageMargins left="0.5905511811023623" right="0.5905511811023623" top="0.3937007874015748" bottom="0.7874015748031497" header="0.5118110236220472" footer="0.5118110236220472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岡田　貞夫</dc:creator>
  <cp:keywords/>
  <dc:description/>
  <cp:lastModifiedBy>Administrator</cp:lastModifiedBy>
  <cp:lastPrinted>2011-12-14T00:37:09Z</cp:lastPrinted>
  <dcterms:created xsi:type="dcterms:W3CDTF">2001-06-29T06:16:39Z</dcterms:created>
  <dcterms:modified xsi:type="dcterms:W3CDTF">2011-12-14T00:37:35Z</dcterms:modified>
  <cp:category/>
  <cp:version/>
  <cp:contentType/>
  <cp:contentStatus/>
</cp:coreProperties>
</file>