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７９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<sst xmlns="http://schemas.openxmlformats.org/spreadsheetml/2006/main" count="48" uniqueCount="42">
  <si>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3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</si>
  <si>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</si>
  <si>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</si>
  <si>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</si>
  <si>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</si>
  <si>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</si>
  <si>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</si>
  <si>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</si>
  <si>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</si>
  <si>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</si>
  <si>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</si>
  <si>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</si>
  <si>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</si>
  <si>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</si>
  <si>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</si>
  <si>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</si>
  <si>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</si>
  <si>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</si>
  <si>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1</t>
  </si>
  <si>
    <t>母子・寡婦福祉
資金貸付金会計</t>
  </si>
  <si>
    <t>駐車場事業会計</t>
  </si>
  <si>
    <t>中央卸売市場事業会計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</si>
  <si>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</si>
  <si>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</si>
  <si>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</si>
  <si>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</si>
  <si>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</si>
  <si>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</si>
  <si>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</si>
  <si>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</si>
  <si>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</si>
  <si>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</si>
  <si>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公債管理事業会計</t>
  </si>
  <si>
    <t>5</t>
  </si>
  <si>
    <t>15</t>
  </si>
  <si>
    <t>財　政</t>
  </si>
  <si>
    <t>16</t>
  </si>
  <si>
    <t>後期高齢者医療事業会計</t>
  </si>
  <si>
    <t>179  特別会計決算額</t>
  </si>
  <si>
    <t>-</t>
  </si>
  <si>
    <t>平 成 19 年 度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</si>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</sst>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6" fillId="0" borderId="0" xfId="48" applyFont="1" applyBorder="1" applyAlignment="1">
      <alignment horizontal="distributed" vertical="center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0" xfId="48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Border="1" applyAlignment="1">
      <alignment horizontal="distributed" vertical="center"/>
    </xf>
    <xf numFmtId="38" fontId="6" fillId="0" borderId="11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7" fillId="0" borderId="0" xfId="48" applyFont="1" applyBorder="1" applyAlignment="1">
      <alignment horizontal="distributed" vertical="center" wrapText="1"/>
    </xf>
    <xf numFmtId="38" fontId="6" fillId="0" borderId="0" xfId="48" applyFont="1" applyBorder="1" applyAlignment="1">
      <alignment horizontal="right" vertical="center"/>
    </xf>
    <xf numFmtId="38" fontId="6" fillId="0" borderId="12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6" fillId="0" borderId="13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180" fontId="6" fillId="0" borderId="10" xfId="48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top"/>
    </xf>
    <xf numFmtId="49" fontId="6" fillId="0" borderId="0" xfId="48" applyNumberFormat="1" applyFont="1" applyBorder="1" applyAlignment="1">
      <alignment horizontal="right" vertical="center"/>
    </xf>
    <xf numFmtId="192" fontId="6" fillId="0" borderId="0" xfId="48" applyNumberFormat="1" applyFont="1" applyAlignment="1">
      <alignment vertical="center"/>
    </xf>
    <xf numFmtId="49" fontId="6" fillId="0" borderId="10" xfId="48" applyNumberFormat="1" applyFont="1" applyBorder="1" applyAlignment="1">
      <alignment horizontal="right" vertical="center"/>
    </xf>
    <xf numFmtId="192" fontId="6" fillId="0" borderId="0" xfId="48" applyNumberFormat="1" applyFont="1" applyBorder="1" applyAlignment="1">
      <alignment vertical="center"/>
    </xf>
    <xf numFmtId="180" fontId="6" fillId="0" borderId="0" xfId="48" applyNumberFormat="1" applyFont="1" applyBorder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vertical="top"/>
    </xf>
    <xf numFmtId="38" fontId="6" fillId="0" borderId="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180" fontId="4" fillId="0" borderId="0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right"/>
    </xf>
    <xf numFmtId="180" fontId="4" fillId="0" borderId="0" xfId="48" applyNumberFormat="1" applyFont="1" applyFill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distributed" vertical="center"/>
    </xf>
    <xf numFmtId="192" fontId="3" fillId="0" borderId="0" xfId="48" applyNumberFormat="1" applyFont="1" applyFill="1" applyAlignment="1">
      <alignment vertical="center"/>
    </xf>
    <xf numFmtId="192" fontId="3" fillId="0" borderId="0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/>
    </xf>
    <xf numFmtId="38" fontId="6" fillId="0" borderId="0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 wrapText="1"/>
    </xf>
    <xf numFmtId="38" fontId="7" fillId="0" borderId="0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0" fontId="6" fillId="0" borderId="16" xfId="0" applyFont="1" applyBorder="1" applyAlignment="1">
      <alignment/>
    </xf>
    <xf numFmtId="38" fontId="6" fillId="0" borderId="15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38" fontId="6" fillId="0" borderId="18" xfId="48" applyFont="1" applyBorder="1" applyAlignment="1">
      <alignment horizontal="distributed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38" fontId="4" fillId="0" borderId="0" xfId="48" applyFont="1" applyBorder="1" applyAlignment="1">
      <alignment horizontal="distributed" vertical="center" shrinkToFit="1"/>
    </xf>
    <xf numFmtId="38" fontId="4" fillId="0" borderId="10" xfId="48" applyFont="1" applyBorder="1" applyAlignment="1">
      <alignment horizontal="distributed" vertical="center" shrinkToFit="1"/>
    </xf>
    <xf numFmtId="38" fontId="7" fillId="0" borderId="0" xfId="48" applyFont="1" applyBorder="1" applyAlignment="1">
      <alignment horizontal="distributed" vertical="center" wrapText="1"/>
    </xf>
    <xf numFmtId="192" fontId="6" fillId="0" borderId="0" xfId="48" applyNumberFormat="1" applyFont="1" applyBorder="1" applyAlignment="1">
      <alignment horizontal="distributed" vertical="center" wrapText="1"/>
    </xf>
    <xf numFmtId="192" fontId="3" fillId="0" borderId="0" xfId="48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12" sqref="J12:K12"/>
    </sheetView>
  </sheetViews>
  <sheetFormatPr defaultColWidth="8.796875" defaultRowHeight="14.25"/>
  <cols>
    <col min="1" max="1" width="2.5" style="7" customWidth="1"/>
    <col min="2" max="2" width="1.203125" style="7" customWidth="1"/>
    <col min="3" max="3" width="12.3984375" style="7" customWidth="1"/>
    <col min="4" max="4" width="7.19921875" style="7" customWidth="1"/>
    <col min="5" max="5" width="1.203125" style="7" customWidth="1"/>
    <col min="6" max="9" width="11.19921875" style="7" customWidth="1"/>
    <col min="10" max="11" width="11.19921875" style="31" customWidth="1"/>
    <col min="12" max="16" width="12.09765625" style="7" customWidth="1"/>
    <col min="17" max="16384" width="9" style="7" customWidth="1"/>
  </cols>
  <sheetData>
    <row r="1" spans="1:11" ht="15" customHeight="1">
      <c r="A1" s="13"/>
      <c r="K1" s="32" t="s">
        <v>35</v>
      </c>
    </row>
    <row r="2" ht="15" customHeight="1"/>
    <row r="3" ht="21" customHeight="1"/>
    <row r="4" ht="15" customHeight="1"/>
    <row r="5" spans="1:11" s="22" customFormat="1" ht="18.75" customHeight="1" thickBot="1">
      <c r="A5" s="1" t="s">
        <v>38</v>
      </c>
      <c r="B5" s="25"/>
      <c r="C5" s="25"/>
      <c r="D5" s="25"/>
      <c r="E5" s="25"/>
      <c r="I5" s="10"/>
      <c r="J5" s="33"/>
      <c r="K5" s="34" t="s">
        <v>1</v>
      </c>
    </row>
    <row r="6" spans="1:11" ht="19.5" customHeight="1" thickTop="1">
      <c r="A6" s="55" t="s">
        <v>3</v>
      </c>
      <c r="B6" s="56"/>
      <c r="C6" s="56"/>
      <c r="D6" s="56"/>
      <c r="E6" s="57"/>
      <c r="F6" s="53" t="s">
        <v>40</v>
      </c>
      <c r="G6" s="54"/>
      <c r="H6" s="51">
        <v>20</v>
      </c>
      <c r="I6" s="52"/>
      <c r="J6" s="46">
        <v>21</v>
      </c>
      <c r="K6" s="47"/>
    </row>
    <row r="7" spans="1:11" ht="19.5" customHeight="1">
      <c r="A7" s="58"/>
      <c r="B7" s="58"/>
      <c r="C7" s="58"/>
      <c r="D7" s="58"/>
      <c r="E7" s="59"/>
      <c r="F7" s="18" t="s">
        <v>5</v>
      </c>
      <c r="G7" s="21" t="s">
        <v>6</v>
      </c>
      <c r="H7" s="18" t="s">
        <v>5</v>
      </c>
      <c r="I7" s="21" t="s">
        <v>6</v>
      </c>
      <c r="J7" s="40" t="s">
        <v>5</v>
      </c>
      <c r="K7" s="41" t="s">
        <v>6</v>
      </c>
    </row>
    <row r="8" spans="1:11" s="4" customFormat="1" ht="6" customHeight="1">
      <c r="A8" s="11"/>
      <c r="B8" s="11"/>
      <c r="C8" s="11"/>
      <c r="D8" s="11"/>
      <c r="E8" s="19"/>
      <c r="F8" s="11"/>
      <c r="G8" s="11"/>
      <c r="H8" s="11"/>
      <c r="I8" s="11"/>
      <c r="J8" s="42"/>
      <c r="K8" s="42"/>
    </row>
    <row r="9" spans="1:11" ht="19.5" customHeight="1">
      <c r="A9" s="5"/>
      <c r="B9" s="48" t="s">
        <v>4</v>
      </c>
      <c r="C9" s="48"/>
      <c r="D9" s="48"/>
      <c r="E9" s="12"/>
      <c r="F9" s="27">
        <f>SUM(F10:F26)</f>
        <v>234074093</v>
      </c>
      <c r="G9" s="27">
        <f>SUM(G10:G26)</f>
        <v>231347380</v>
      </c>
      <c r="H9" s="27">
        <f>SUM(H10:H27)</f>
        <v>183323370</v>
      </c>
      <c r="I9" s="27">
        <f>SUM(I10:I27)</f>
        <v>181928895</v>
      </c>
      <c r="J9" s="43">
        <f>SUM(J10:J28)</f>
        <v>177244089</v>
      </c>
      <c r="K9" s="43">
        <f>SUM(K10:K28)</f>
        <v>174737931</v>
      </c>
    </row>
    <row r="10" spans="1:11" ht="19.5" customHeight="1">
      <c r="A10" s="26" t="s">
        <v>18</v>
      </c>
      <c r="B10" s="5"/>
      <c r="C10" s="50" t="s">
        <v>7</v>
      </c>
      <c r="D10" s="50"/>
      <c r="E10" s="12"/>
      <c r="F10" s="27">
        <v>276016</v>
      </c>
      <c r="G10" s="27">
        <v>275916</v>
      </c>
      <c r="H10" s="27">
        <v>1036205</v>
      </c>
      <c r="I10" s="27">
        <v>1036156</v>
      </c>
      <c r="J10" s="43">
        <v>272979</v>
      </c>
      <c r="K10" s="43">
        <v>272878</v>
      </c>
    </row>
    <row r="11" spans="1:11" ht="19.5" customHeight="1">
      <c r="A11" s="26" t="s">
        <v>22</v>
      </c>
      <c r="B11" s="5"/>
      <c r="C11" s="50" t="s">
        <v>8</v>
      </c>
      <c r="D11" s="50"/>
      <c r="E11" s="12"/>
      <c r="F11" s="27">
        <v>4600</v>
      </c>
      <c r="G11" s="27">
        <v>4593</v>
      </c>
      <c r="H11" s="27">
        <v>1321</v>
      </c>
      <c r="I11" s="27">
        <v>1290</v>
      </c>
      <c r="J11" s="43">
        <v>677</v>
      </c>
      <c r="K11" s="43">
        <v>670</v>
      </c>
    </row>
    <row r="12" spans="1:11" ht="19.5" customHeight="1">
      <c r="A12" s="26" t="s">
        <v>0</v>
      </c>
      <c r="B12" s="5"/>
      <c r="C12" s="48" t="s">
        <v>9</v>
      </c>
      <c r="D12" s="48"/>
      <c r="E12" s="12"/>
      <c r="F12" s="27">
        <v>9151</v>
      </c>
      <c r="G12" s="27">
        <v>8239</v>
      </c>
      <c r="H12" s="27">
        <v>422239</v>
      </c>
      <c r="I12" s="27">
        <v>422239</v>
      </c>
      <c r="J12" s="64" t="s">
        <v>41</v>
      </c>
      <c r="K12" s="64" t="s">
        <v>41</v>
      </c>
    </row>
    <row r="13" spans="1:11" ht="2.25" customHeight="1">
      <c r="A13" s="26"/>
      <c r="B13" s="5"/>
      <c r="C13" s="2"/>
      <c r="D13" s="2"/>
      <c r="E13" s="12"/>
      <c r="F13" s="27"/>
      <c r="G13" s="27"/>
      <c r="H13" s="27"/>
      <c r="I13" s="27"/>
      <c r="J13" s="43"/>
      <c r="K13" s="43"/>
    </row>
    <row r="14" spans="1:11" ht="22.5" customHeight="1">
      <c r="A14" s="26" t="s">
        <v>23</v>
      </c>
      <c r="B14" s="5"/>
      <c r="C14" s="62" t="s">
        <v>19</v>
      </c>
      <c r="D14" s="50"/>
      <c r="E14" s="12"/>
      <c r="F14" s="27">
        <v>387493</v>
      </c>
      <c r="G14" s="27">
        <v>357097</v>
      </c>
      <c r="H14" s="27">
        <v>438391</v>
      </c>
      <c r="I14" s="27">
        <v>366861</v>
      </c>
      <c r="J14" s="43">
        <v>394713</v>
      </c>
      <c r="K14" s="43">
        <v>384888</v>
      </c>
    </row>
    <row r="15" spans="1:11" ht="2.25" customHeight="1">
      <c r="A15" s="26"/>
      <c r="B15" s="5"/>
      <c r="C15" s="14"/>
      <c r="D15" s="17"/>
      <c r="E15" s="12"/>
      <c r="F15" s="27"/>
      <c r="G15" s="27"/>
      <c r="H15" s="27"/>
      <c r="I15" s="27"/>
      <c r="J15" s="43"/>
      <c r="K15" s="43"/>
    </row>
    <row r="16" spans="1:11" ht="19.5" customHeight="1">
      <c r="A16" s="26" t="s">
        <v>33</v>
      </c>
      <c r="B16" s="5"/>
      <c r="C16" s="63" t="s">
        <v>32</v>
      </c>
      <c r="D16" s="63"/>
      <c r="E16" s="12"/>
      <c r="F16" s="27">
        <v>36873575</v>
      </c>
      <c r="G16" s="27">
        <v>36873575</v>
      </c>
      <c r="H16" s="27">
        <v>39041933</v>
      </c>
      <c r="I16" s="27">
        <v>39041933</v>
      </c>
      <c r="J16" s="43">
        <v>39052103</v>
      </c>
      <c r="K16" s="43">
        <v>39052103</v>
      </c>
    </row>
    <row r="17" spans="1:11" ht="19.5" customHeight="1">
      <c r="A17" s="26" t="s">
        <v>24</v>
      </c>
      <c r="B17" s="5"/>
      <c r="C17" s="48" t="s">
        <v>10</v>
      </c>
      <c r="D17" s="48"/>
      <c r="E17" s="12"/>
      <c r="F17" s="27">
        <v>33458428</v>
      </c>
      <c r="G17" s="27">
        <v>32026008</v>
      </c>
      <c r="H17" s="27">
        <v>20248269</v>
      </c>
      <c r="I17" s="27">
        <v>19952344</v>
      </c>
      <c r="J17" s="43">
        <v>16862037</v>
      </c>
      <c r="K17" s="43">
        <v>16661724</v>
      </c>
    </row>
    <row r="18" spans="1:11" ht="19.5" customHeight="1">
      <c r="A18" s="26" t="s">
        <v>25</v>
      </c>
      <c r="B18" s="5"/>
      <c r="C18" s="48" t="s">
        <v>11</v>
      </c>
      <c r="D18" s="48"/>
      <c r="E18" s="12"/>
      <c r="F18" s="27">
        <v>69759865</v>
      </c>
      <c r="G18" s="27">
        <v>68630931</v>
      </c>
      <c r="H18" s="27">
        <v>66696804</v>
      </c>
      <c r="I18" s="27">
        <v>66315865</v>
      </c>
      <c r="J18" s="43">
        <v>68516210</v>
      </c>
      <c r="K18" s="43">
        <v>66590712</v>
      </c>
    </row>
    <row r="19" spans="1:11" ht="19.5" customHeight="1">
      <c r="A19" s="26" t="s">
        <v>26</v>
      </c>
      <c r="B19" s="5"/>
      <c r="C19" s="48" t="s">
        <v>13</v>
      </c>
      <c r="D19" s="48"/>
      <c r="E19" s="12"/>
      <c r="F19" s="27">
        <v>685218</v>
      </c>
      <c r="G19" s="27">
        <v>677863</v>
      </c>
      <c r="H19" s="27">
        <v>461540</v>
      </c>
      <c r="I19" s="27">
        <v>450652</v>
      </c>
      <c r="J19" s="43">
        <v>427502</v>
      </c>
      <c r="K19" s="43">
        <v>425294</v>
      </c>
    </row>
    <row r="20" spans="1:11" ht="19.5" customHeight="1">
      <c r="A20" s="26" t="s">
        <v>27</v>
      </c>
      <c r="B20" s="5"/>
      <c r="C20" s="48" t="s">
        <v>12</v>
      </c>
      <c r="D20" s="48"/>
      <c r="E20" s="12"/>
      <c r="F20" s="27">
        <v>52329433</v>
      </c>
      <c r="G20" s="27">
        <v>52738054</v>
      </c>
      <c r="H20" s="27">
        <v>5386606</v>
      </c>
      <c r="I20" s="27">
        <v>5335651</v>
      </c>
      <c r="J20" s="43">
        <v>185998</v>
      </c>
      <c r="K20" s="43">
        <v>161333</v>
      </c>
    </row>
    <row r="21" spans="1:11" ht="19.5" customHeight="1">
      <c r="A21" s="26" t="s">
        <v>28</v>
      </c>
      <c r="B21" s="5"/>
      <c r="C21" s="48" t="s">
        <v>14</v>
      </c>
      <c r="D21" s="48"/>
      <c r="E21" s="12"/>
      <c r="F21" s="27">
        <v>788636</v>
      </c>
      <c r="G21" s="27">
        <v>783046</v>
      </c>
      <c r="H21" s="27">
        <v>879365</v>
      </c>
      <c r="I21" s="27">
        <v>876888</v>
      </c>
      <c r="J21" s="43">
        <v>587386</v>
      </c>
      <c r="K21" s="43">
        <v>585823</v>
      </c>
    </row>
    <row r="22" spans="1:11" ht="19.5" customHeight="1">
      <c r="A22" s="26" t="s">
        <v>29</v>
      </c>
      <c r="B22" s="5"/>
      <c r="C22" s="48" t="s">
        <v>15</v>
      </c>
      <c r="D22" s="48"/>
      <c r="E22" s="12"/>
      <c r="F22" s="27">
        <v>453096</v>
      </c>
      <c r="G22" s="27">
        <v>251858</v>
      </c>
      <c r="H22" s="27">
        <v>1278172</v>
      </c>
      <c r="I22" s="27">
        <v>1045719</v>
      </c>
      <c r="J22" s="43">
        <v>585083</v>
      </c>
      <c r="K22" s="43">
        <v>467214</v>
      </c>
    </row>
    <row r="23" spans="1:11" ht="19.5" customHeight="1">
      <c r="A23" s="26" t="s">
        <v>30</v>
      </c>
      <c r="B23" s="5"/>
      <c r="C23" s="49" t="s">
        <v>20</v>
      </c>
      <c r="D23" s="48"/>
      <c r="E23" s="12"/>
      <c r="F23" s="27">
        <v>408411</v>
      </c>
      <c r="G23" s="27">
        <v>309189</v>
      </c>
      <c r="H23" s="27">
        <v>373341</v>
      </c>
      <c r="I23" s="27">
        <v>302011</v>
      </c>
      <c r="J23" s="43">
        <v>341828</v>
      </c>
      <c r="K23" s="43">
        <v>300399</v>
      </c>
    </row>
    <row r="24" spans="1:11" ht="19.5" customHeight="1">
      <c r="A24" s="26" t="s">
        <v>31</v>
      </c>
      <c r="B24" s="5"/>
      <c r="C24" s="48" t="s">
        <v>16</v>
      </c>
      <c r="D24" s="48"/>
      <c r="E24" s="12"/>
      <c r="F24" s="27">
        <v>37656453</v>
      </c>
      <c r="G24" s="27">
        <v>37445303</v>
      </c>
      <c r="H24" s="27">
        <v>40374860</v>
      </c>
      <c r="I24" s="27">
        <v>40231267</v>
      </c>
      <c r="J24" s="43">
        <v>42941718</v>
      </c>
      <c r="K24" s="43">
        <v>42879467</v>
      </c>
    </row>
    <row r="25" spans="1:11" ht="19.5" customHeight="1">
      <c r="A25" s="13">
        <v>14</v>
      </c>
      <c r="B25" s="5"/>
      <c r="C25" s="48" t="s">
        <v>17</v>
      </c>
      <c r="D25" s="48"/>
      <c r="E25" s="12"/>
      <c r="F25" s="27">
        <v>105384</v>
      </c>
      <c r="G25" s="27">
        <v>105160</v>
      </c>
      <c r="H25" s="27">
        <v>54233</v>
      </c>
      <c r="I25" s="27">
        <v>54109</v>
      </c>
      <c r="J25" s="43">
        <v>55945</v>
      </c>
      <c r="K25" s="43">
        <v>55769</v>
      </c>
    </row>
    <row r="26" spans="1:11" ht="19.5" customHeight="1">
      <c r="A26" s="26" t="s">
        <v>34</v>
      </c>
      <c r="B26" s="5"/>
      <c r="C26" s="48" t="s">
        <v>21</v>
      </c>
      <c r="D26" s="48"/>
      <c r="E26" s="12"/>
      <c r="F26" s="29">
        <v>878334</v>
      </c>
      <c r="G26" s="29">
        <v>860548</v>
      </c>
      <c r="H26" s="29">
        <v>791312</v>
      </c>
      <c r="I26" s="29">
        <v>726404</v>
      </c>
      <c r="J26" s="44">
        <v>843232</v>
      </c>
      <c r="K26" s="44">
        <v>777638</v>
      </c>
    </row>
    <row r="27" spans="1:11" ht="19.5" customHeight="1">
      <c r="A27" s="26" t="s">
        <v>36</v>
      </c>
      <c r="B27" s="5"/>
      <c r="C27" s="60" t="s">
        <v>37</v>
      </c>
      <c r="D27" s="60"/>
      <c r="E27" s="12"/>
      <c r="F27" s="30" t="s">
        <v>39</v>
      </c>
      <c r="G27" s="30" t="s">
        <v>39</v>
      </c>
      <c r="H27" s="30">
        <v>5838779</v>
      </c>
      <c r="I27" s="30">
        <v>5769506</v>
      </c>
      <c r="J27" s="45">
        <v>6176678</v>
      </c>
      <c r="K27" s="45">
        <v>6122019</v>
      </c>
    </row>
    <row r="28" spans="1:11" ht="6" customHeight="1">
      <c r="A28" s="28"/>
      <c r="B28" s="8"/>
      <c r="C28" s="61"/>
      <c r="D28" s="61"/>
      <c r="E28" s="16"/>
      <c r="F28" s="20"/>
      <c r="G28" s="20"/>
      <c r="H28" s="20"/>
      <c r="I28" s="20"/>
      <c r="J28" s="35"/>
      <c r="K28" s="35"/>
    </row>
    <row r="29" spans="9:11" s="13" customFormat="1" ht="13.5" customHeight="1">
      <c r="I29" s="15"/>
      <c r="J29" s="36"/>
      <c r="K29" s="34" t="s">
        <v>2</v>
      </c>
    </row>
    <row r="30" spans="1:11" ht="15" customHeight="1">
      <c r="A30" s="6"/>
      <c r="B30" s="5"/>
      <c r="C30" s="5"/>
      <c r="D30" s="5"/>
      <c r="E30" s="6"/>
      <c r="F30" s="9"/>
      <c r="G30" s="9"/>
      <c r="H30" s="9"/>
      <c r="I30" s="9"/>
      <c r="J30" s="37"/>
      <c r="K30" s="38"/>
    </row>
    <row r="31" spans="1:11" ht="18" customHeight="1">
      <c r="A31" s="24"/>
      <c r="B31" s="24"/>
      <c r="C31" s="23"/>
      <c r="D31" s="23"/>
      <c r="E31" s="24"/>
      <c r="F31" s="9"/>
      <c r="G31" s="3"/>
      <c r="H31" s="3"/>
      <c r="I31" s="3"/>
      <c r="J31" s="39"/>
      <c r="K31" s="39"/>
    </row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22">
    <mergeCell ref="C11:D11"/>
    <mergeCell ref="C12:D12"/>
    <mergeCell ref="C14:D14"/>
    <mergeCell ref="C18:D18"/>
    <mergeCell ref="C16:D16"/>
    <mergeCell ref="C20:D20"/>
    <mergeCell ref="C27:D27"/>
    <mergeCell ref="C17:D17"/>
    <mergeCell ref="C28:D28"/>
    <mergeCell ref="C25:D25"/>
    <mergeCell ref="C26:D26"/>
    <mergeCell ref="C24:D24"/>
    <mergeCell ref="J6:K6"/>
    <mergeCell ref="C21:D21"/>
    <mergeCell ref="C22:D22"/>
    <mergeCell ref="C23:D23"/>
    <mergeCell ref="C10:D10"/>
    <mergeCell ref="H6:I6"/>
    <mergeCell ref="F6:G6"/>
    <mergeCell ref="B9:D9"/>
    <mergeCell ref="A6:E7"/>
    <mergeCell ref="C19:D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2009-09-18T03:03:18Z</cp:lastPrinted>
  <dcterms:created xsi:type="dcterms:W3CDTF">1999-02-24T06:46:57Z</dcterms:created>
  <dcterms:modified xsi:type="dcterms:W3CDTF">2010-11-11T04:06:38Z</dcterms:modified>
  <cp:category/>
  <cp:version/>
  <cp:contentType/>
  <cp:contentStatus/>
</cp:coreProperties>
</file>