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455" windowWidth="15330" windowHeight="3780" activeTab="0"/>
  </bookViews>
  <sheets>
    <sheet name="表４２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<sst xmlns="http://schemas.openxmlformats.org/spreadsheetml/2006/main" count="27" uniqueCount="27">
  <si>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年次</t>
  </si>
  <si>
    <t>総数</t>
  </si>
  <si>
    <t>輸出</t>
  </si>
  <si>
    <t>輸入</t>
  </si>
  <si>
    <t>8     貿             易</t>
  </si>
  <si>
    <t>42  輸出入総額</t>
  </si>
  <si>
    <t>単位：百万円</t>
  </si>
  <si>
    <t>資料  名古屋税関</t>
  </si>
  <si>
    <t>　　　　　2</t>
  </si>
  <si>
    <t>　　　　　3</t>
  </si>
  <si>
    <t>　　　　　4</t>
  </si>
  <si>
    <t>　　　　　5</t>
  </si>
  <si>
    <t>　　　　　6</t>
  </si>
  <si>
    <t>　　　　　7</t>
  </si>
  <si>
    <t>　　　　　8</t>
  </si>
  <si>
    <t>　　　　　9</t>
  </si>
  <si>
    <t xml:space="preserve"> 　　　　10</t>
  </si>
  <si>
    <t xml:space="preserve"> 　　　　11</t>
  </si>
  <si>
    <t xml:space="preserve"> 　　　　12</t>
  </si>
  <si>
    <t>注  単位未満四捨五入のため、合計と内訳の計が一致しない場合がある。</t>
  </si>
  <si>
    <t>貿　易</t>
  </si>
  <si>
    <t>19</t>
  </si>
  <si>
    <t>18</t>
  </si>
  <si>
    <t>21</t>
  </si>
  <si>
    <t>20</t>
  </si>
  <si>
    <t xml:space="preserve">        平成17年</t>
  </si>
  <si>
    <t>平成21年 1月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</si>
</sst>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_);[Red]&quot;¥&quot;\!\(0.0&quot;¥&quot;\!\)"/>
    <numFmt numFmtId="202" formatCode="#,##0.0;[Red]&quot;¥&quot;\!\-#,##0.0"/>
    <numFmt numFmtId="203" formatCode="#,##0_ ;[Red]&quot;¥&quot;\!\-#,##0&quot;¥&quot;\!\ "/>
    <numFmt numFmtId="204" formatCode="#,##0.0_ ;[Red]&quot;¥&quot;\!\-#,##0.0&quot;¥&quot;\!\ "/>
    <numFmt numFmtId="205" formatCode="#,##0.0_);[Red]&quot;¥&quot;\!\(#,##0.0&quot;¥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);[Red]\(0\)"/>
    <numFmt numFmtId="231" formatCode="#,##0;[Red]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3" fontId="0" fillId="0" borderId="0" xfId="0" applyNumberFormat="1" applyFont="1" applyAlignment="1">
      <alignment/>
    </xf>
    <xf numFmtId="207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49" fontId="7" fillId="0" borderId="13" xfId="0" applyNumberFormat="1" applyFont="1" applyBorder="1" applyAlignment="1">
      <alignment horizontal="center" vertical="center"/>
    </xf>
    <xf numFmtId="20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13" xfId="0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231" fontId="7" fillId="0" borderId="0" xfId="48" applyNumberFormat="1" applyFont="1" applyFill="1" applyBorder="1" applyAlignment="1">
      <alignment vertical="center"/>
    </xf>
    <xf numFmtId="231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49" fontId="7" fillId="0" borderId="13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231" fontId="2" fillId="0" borderId="0" xfId="48" applyNumberFormat="1" applyFont="1" applyFill="1" applyBorder="1" applyAlignment="1">
      <alignment vertical="center"/>
    </xf>
    <xf numFmtId="207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/>
    </xf>
    <xf numFmtId="207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7">
      <selection activeCell="E12" sqref="E12"/>
    </sheetView>
  </sheetViews>
  <sheetFormatPr defaultColWidth="9.00390625" defaultRowHeight="13.5"/>
  <cols>
    <col min="1" max="1" width="17.00390625" style="7" customWidth="1"/>
    <col min="2" max="4" width="25.00390625" style="7" customWidth="1"/>
    <col min="5" max="5" width="17.00390625" style="7" customWidth="1"/>
    <col min="6" max="6" width="11.625" style="7" customWidth="1"/>
    <col min="7" max="7" width="12.125" style="7" customWidth="1"/>
    <col min="8" max="8" width="11.625" style="7" customWidth="1"/>
    <col min="9" max="9" width="12.00390625" style="7" customWidth="1"/>
    <col min="10" max="10" width="11.625" style="7" customWidth="1"/>
    <col min="11" max="11" width="12.00390625" style="7" customWidth="1"/>
    <col min="12" max="16384" width="9.00390625" style="7" customWidth="1"/>
  </cols>
  <sheetData>
    <row r="1" ht="15" customHeight="1">
      <c r="A1" s="23" t="s">
        <v>20</v>
      </c>
    </row>
    <row r="2" ht="15" customHeight="1"/>
    <row r="3" spans="1:7" s="6" customFormat="1" ht="21">
      <c r="A3" s="28" t="s">
        <v>4</v>
      </c>
      <c r="B3" s="28"/>
      <c r="C3" s="28"/>
      <c r="D3" s="28"/>
      <c r="E3" s="5"/>
      <c r="F3" s="5"/>
      <c r="G3" s="5"/>
    </row>
    <row r="4" ht="15" customHeight="1"/>
    <row r="5" spans="1:4" s="8" customFormat="1" ht="18.75" customHeight="1" thickBot="1">
      <c r="A5" s="2" t="s">
        <v>5</v>
      </c>
      <c r="D5" s="9" t="s">
        <v>6</v>
      </c>
    </row>
    <row r="6" spans="1:4" ht="27" customHeight="1" thickTop="1">
      <c r="A6" s="10" t="s">
        <v>0</v>
      </c>
      <c r="B6" s="11" t="s">
        <v>1</v>
      </c>
      <c r="C6" s="11" t="s">
        <v>2</v>
      </c>
      <c r="D6" s="12" t="s">
        <v>3</v>
      </c>
    </row>
    <row r="7" spans="1:4" ht="7.5" customHeight="1">
      <c r="A7" s="13"/>
      <c r="B7" s="14"/>
      <c r="C7" s="14"/>
      <c r="D7" s="14"/>
    </row>
    <row r="8" spans="1:6" s="1" customFormat="1" ht="19.5" customHeight="1">
      <c r="A8" s="27" t="s">
        <v>25</v>
      </c>
      <c r="B8" s="24">
        <f>SUM(C8:D8)</f>
        <v>2812250</v>
      </c>
      <c r="C8" s="24">
        <v>2140441</v>
      </c>
      <c r="D8" s="24">
        <v>671809</v>
      </c>
      <c r="E8" s="4"/>
      <c r="F8" s="3"/>
    </row>
    <row r="9" spans="1:6" s="1" customFormat="1" ht="19.5" customHeight="1">
      <c r="A9" s="15" t="s">
        <v>22</v>
      </c>
      <c r="B9" s="24">
        <f>SUM(C9:D9)</f>
        <v>3044557</v>
      </c>
      <c r="C9" s="24">
        <v>2254702</v>
      </c>
      <c r="D9" s="24">
        <v>789855</v>
      </c>
      <c r="E9" s="4"/>
      <c r="F9" s="3"/>
    </row>
    <row r="10" spans="1:6" ht="19.5" customHeight="1">
      <c r="A10" s="15" t="s">
        <v>21</v>
      </c>
      <c r="B10" s="24">
        <f>SUM(C10:D10)</f>
        <v>3174995</v>
      </c>
      <c r="C10" s="24">
        <v>2302364</v>
      </c>
      <c r="D10" s="24">
        <v>872631</v>
      </c>
      <c r="E10" s="16"/>
      <c r="F10" s="17"/>
    </row>
    <row r="11" spans="1:6" ht="19.5" customHeight="1">
      <c r="A11" s="15" t="s">
        <v>24</v>
      </c>
      <c r="B11" s="24">
        <f>SUM(C11:D11)</f>
        <v>2809732</v>
      </c>
      <c r="C11" s="24">
        <v>1952719</v>
      </c>
      <c r="D11" s="24">
        <v>857013</v>
      </c>
      <c r="E11" s="16"/>
      <c r="F11" s="17"/>
    </row>
    <row r="12" spans="1:6" s="33" customFormat="1" ht="19.5" customHeight="1">
      <c r="A12" s="29" t="s">
        <v>23</v>
      </c>
      <c r="B12" s="30">
        <v>1775976</v>
      </c>
      <c r="C12" s="30">
        <v>1197692</v>
      </c>
      <c r="D12" s="30">
        <v>578284</v>
      </c>
      <c r="E12" s="31"/>
      <c r="F12" s="32"/>
    </row>
    <row r="13" spans="1:5" ht="19.5" customHeight="1">
      <c r="A13" s="18"/>
      <c r="B13" s="25"/>
      <c r="C13" s="25"/>
      <c r="D13" s="25"/>
      <c r="E13" s="16"/>
    </row>
    <row r="14" spans="1:7" s="36" customFormat="1" ht="19.5" customHeight="1">
      <c r="A14" s="34" t="s">
        <v>26</v>
      </c>
      <c r="B14" s="24">
        <v>157836</v>
      </c>
      <c r="C14" s="24">
        <v>101768</v>
      </c>
      <c r="D14" s="24">
        <v>56068</v>
      </c>
      <c r="E14" s="35"/>
      <c r="G14" s="37"/>
    </row>
    <row r="15" spans="1:7" s="36" customFormat="1" ht="19.5" customHeight="1">
      <c r="A15" s="38" t="s">
        <v>8</v>
      </c>
      <c r="B15" s="24">
        <v>135405</v>
      </c>
      <c r="C15" s="24">
        <v>91559</v>
      </c>
      <c r="D15" s="24">
        <v>43846</v>
      </c>
      <c r="E15" s="35"/>
      <c r="G15" s="37"/>
    </row>
    <row r="16" spans="1:7" s="36" customFormat="1" ht="19.5" customHeight="1">
      <c r="A16" s="38" t="s">
        <v>9</v>
      </c>
      <c r="B16" s="24">
        <v>143999</v>
      </c>
      <c r="C16" s="24">
        <v>92762</v>
      </c>
      <c r="D16" s="24">
        <v>51236</v>
      </c>
      <c r="E16" s="35"/>
      <c r="G16" s="37"/>
    </row>
    <row r="17" spans="1:7" s="36" customFormat="1" ht="19.5" customHeight="1">
      <c r="A17" s="38" t="s">
        <v>10</v>
      </c>
      <c r="B17" s="24">
        <v>153323</v>
      </c>
      <c r="C17" s="24">
        <v>100059</v>
      </c>
      <c r="D17" s="24">
        <v>53264</v>
      </c>
      <c r="E17" s="35"/>
      <c r="G17" s="37"/>
    </row>
    <row r="18" spans="1:7" s="36" customFormat="1" ht="19.5" customHeight="1">
      <c r="A18" s="38" t="s">
        <v>11</v>
      </c>
      <c r="B18" s="24">
        <v>130715</v>
      </c>
      <c r="C18" s="24">
        <v>85150</v>
      </c>
      <c r="D18" s="24">
        <v>45565</v>
      </c>
      <c r="E18" s="35"/>
      <c r="G18" s="37"/>
    </row>
    <row r="19" spans="1:7" s="36" customFormat="1" ht="19.5" customHeight="1">
      <c r="A19" s="38" t="s">
        <v>12</v>
      </c>
      <c r="B19" s="24">
        <v>142133</v>
      </c>
      <c r="C19" s="24">
        <v>93691</v>
      </c>
      <c r="D19" s="24">
        <v>48442</v>
      </c>
      <c r="E19" s="35"/>
      <c r="G19" s="37"/>
    </row>
    <row r="20" spans="1:7" s="36" customFormat="1" ht="19.5" customHeight="1">
      <c r="A20" s="38" t="s">
        <v>13</v>
      </c>
      <c r="B20" s="24">
        <v>150794</v>
      </c>
      <c r="C20" s="24">
        <v>104191</v>
      </c>
      <c r="D20" s="24">
        <v>46603</v>
      </c>
      <c r="E20" s="35"/>
      <c r="G20" s="37"/>
    </row>
    <row r="21" spans="1:7" s="36" customFormat="1" ht="19.5" customHeight="1">
      <c r="A21" s="38" t="s">
        <v>14</v>
      </c>
      <c r="B21" s="24">
        <v>138674</v>
      </c>
      <c r="C21" s="24">
        <v>91364</v>
      </c>
      <c r="D21" s="24">
        <v>47310</v>
      </c>
      <c r="E21" s="35"/>
      <c r="G21" s="37"/>
    </row>
    <row r="22" spans="1:7" s="36" customFormat="1" ht="19.5" customHeight="1">
      <c r="A22" s="38" t="s">
        <v>15</v>
      </c>
      <c r="B22" s="24">
        <v>145212</v>
      </c>
      <c r="C22" s="24">
        <v>99413</v>
      </c>
      <c r="D22" s="24">
        <v>45799</v>
      </c>
      <c r="E22" s="35"/>
      <c r="G22" s="37"/>
    </row>
    <row r="23" spans="1:5" s="36" customFormat="1" ht="19.5" customHeight="1">
      <c r="A23" s="38" t="s">
        <v>16</v>
      </c>
      <c r="B23" s="24">
        <v>164267</v>
      </c>
      <c r="C23" s="24">
        <v>120007</v>
      </c>
      <c r="D23" s="24">
        <v>44260</v>
      </c>
      <c r="E23" s="35"/>
    </row>
    <row r="24" spans="1:5" s="36" customFormat="1" ht="19.5" customHeight="1">
      <c r="A24" s="38" t="s">
        <v>17</v>
      </c>
      <c r="B24" s="24">
        <v>149788</v>
      </c>
      <c r="C24" s="24">
        <v>104934</v>
      </c>
      <c r="D24" s="24">
        <v>44854</v>
      </c>
      <c r="E24" s="35"/>
    </row>
    <row r="25" spans="1:5" s="36" customFormat="1" ht="19.5" customHeight="1">
      <c r="A25" s="38" t="s">
        <v>18</v>
      </c>
      <c r="B25" s="24">
        <v>163831</v>
      </c>
      <c r="C25" s="24">
        <v>112794</v>
      </c>
      <c r="D25" s="24">
        <v>51037</v>
      </c>
      <c r="E25" s="35"/>
    </row>
    <row r="26" spans="1:4" ht="7.5" customHeight="1">
      <c r="A26" s="19"/>
      <c r="B26" s="20"/>
      <c r="C26" s="21"/>
      <c r="D26" s="21"/>
    </row>
    <row r="27" spans="1:4" ht="15" customHeight="1">
      <c r="A27" s="23" t="s">
        <v>19</v>
      </c>
      <c r="B27" s="22"/>
      <c r="C27" s="22"/>
      <c r="D27" s="26" t="s">
        <v>7</v>
      </c>
    </row>
    <row r="28" ht="12" customHeight="1"/>
    <row r="29" ht="12" customHeight="1"/>
  </sheetData>
  <sheetProtection/>
  <mergeCells count="1">
    <mergeCell ref="A3:D3"/>
  </mergeCells>
  <printOptions/>
  <pageMargins left="0.5905511811023623" right="0.5905511811023623" top="0.3937007874015748" bottom="0.7874015748031497" header="0.5118110236220472" footer="0.5118110236220472"/>
  <pageSetup firstPageNumber="88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b-ab</cp:lastModifiedBy>
  <cp:lastPrinted>2007-11-20T10:18:43Z</cp:lastPrinted>
  <dcterms:created xsi:type="dcterms:W3CDTF">1998-05-26T02:08:24Z</dcterms:created>
  <dcterms:modified xsi:type="dcterms:W3CDTF">2010-04-21T08:50:17Z</dcterms:modified>
  <cp:category/>
  <cp:version/>
  <cp:contentType/>
  <cp:contentStatus/>
</cp:coreProperties>
</file>