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７７・表１７８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<sst xmlns="http://schemas.openxmlformats.org/spreadsheetml/2006/main" count="85" uniqueCount="68">
  <si>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</si>
  <si>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</si>
  <si>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</si>
  <si>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</si>
  <si>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</si>
  <si>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</si>
  <si>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</si>
  <si>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</si>
  <si>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</si>
  <si>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</si>
  <si>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</si>
  <si>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</si>
  <si>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</si>
  <si>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</si>
  <si>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</si>
  <si>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</si>
  <si>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</si>
  <si>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</si>
  <si>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</si>
  <si>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</si>
  <si>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</si>
  <si>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</si>
  <si>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</si>
  <si>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</si>
  <si>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</si>
  <si>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</si>
  <si>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</si>
  <si>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</si>
  <si>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単位：千円</t>
  </si>
  <si>
    <t>資料  財政課</t>
  </si>
  <si>
    <t>地方特例交付金</t>
  </si>
  <si>
    <t>県支出金</t>
  </si>
  <si>
    <t>財産収入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</si>
  <si>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</si>
  <si>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</si>
  <si>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</si>
  <si>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</si>
  <si>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</si>
  <si>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</si>
  <si>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</si>
  <si>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</si>
  <si>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</si>
  <si>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</si>
  <si>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</si>
  <si>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</si>
  <si>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</si>
  <si>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</si>
  <si>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</si>
  <si>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</si>
  <si>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寄附金</t>
  </si>
  <si>
    <t>18     財             政</t>
  </si>
  <si>
    <t>総額</t>
  </si>
  <si>
    <t>諸支出金</t>
  </si>
  <si>
    <t>1</t>
  </si>
  <si>
    <t>2</t>
  </si>
  <si>
    <t>8</t>
  </si>
  <si>
    <t>20</t>
  </si>
  <si>
    <t>2</t>
  </si>
  <si>
    <t>8</t>
  </si>
  <si>
    <t>配当割交付金</t>
  </si>
  <si>
    <t>株式等譲渡所得割交付金</t>
  </si>
  <si>
    <t>軽油引取税交付金</t>
  </si>
  <si>
    <t>款                 別</t>
  </si>
  <si>
    <t>財　政</t>
  </si>
  <si>
    <t>-</t>
  </si>
  <si>
    <t>平 成 18 年 度</t>
  </si>
  <si>
    <t>177  一般会計歳入決算額</t>
  </si>
  <si>
    <t>178  一般会計歳出決算額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</si>
</sst>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6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4" fillId="0" borderId="0" xfId="48" applyFont="1" applyAlignment="1">
      <alignment vertical="top"/>
    </xf>
    <xf numFmtId="38" fontId="5" fillId="0" borderId="0" xfId="48" applyFont="1" applyBorder="1" applyAlignment="1">
      <alignment horizontal="distributed" vertical="center"/>
    </xf>
    <xf numFmtId="180" fontId="5" fillId="0" borderId="0" xfId="48" applyNumberFormat="1" applyFont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center" vertical="center"/>
    </xf>
    <xf numFmtId="38" fontId="7" fillId="0" borderId="10" xfId="48" applyFont="1" applyBorder="1" applyAlignment="1">
      <alignment vertical="center"/>
    </xf>
    <xf numFmtId="180" fontId="7" fillId="0" borderId="0" xfId="48" applyNumberFormat="1" applyFont="1" applyAlignment="1">
      <alignment vertical="center"/>
    </xf>
    <xf numFmtId="38" fontId="8" fillId="0" borderId="0" xfId="48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7" fillId="0" borderId="11" xfId="48" applyFont="1" applyBorder="1" applyAlignment="1">
      <alignment vertical="center"/>
    </xf>
    <xf numFmtId="180" fontId="7" fillId="0" borderId="12" xfId="48" applyNumberFormat="1" applyFont="1" applyBorder="1" applyAlignment="1">
      <alignment vertical="center"/>
    </xf>
    <xf numFmtId="180" fontId="7" fillId="0" borderId="0" xfId="48" applyNumberFormat="1" applyFont="1" applyBorder="1" applyAlignment="1">
      <alignment vertical="center"/>
    </xf>
    <xf numFmtId="38" fontId="7" fillId="0" borderId="0" xfId="48" applyFont="1" applyBorder="1" applyAlignment="1">
      <alignment horizontal="right"/>
    </xf>
    <xf numFmtId="38" fontId="9" fillId="0" borderId="0" xfId="48" applyFont="1" applyBorder="1" applyAlignment="1">
      <alignment horizontal="distributed" vertical="center"/>
    </xf>
    <xf numFmtId="38" fontId="9" fillId="0" borderId="10" xfId="48" applyFont="1" applyBorder="1" applyAlignment="1">
      <alignment vertical="center"/>
    </xf>
    <xf numFmtId="38" fontId="9" fillId="0" borderId="0" xfId="48" applyFont="1" applyAlignment="1">
      <alignment horizontal="right" vertical="center"/>
    </xf>
    <xf numFmtId="38" fontId="9" fillId="0" borderId="0" xfId="48" applyFont="1" applyAlignment="1">
      <alignment vertical="center"/>
    </xf>
    <xf numFmtId="38" fontId="9" fillId="0" borderId="0" xfId="48" applyFont="1" applyBorder="1" applyAlignment="1">
      <alignment horizontal="right" vertical="center"/>
    </xf>
    <xf numFmtId="38" fontId="9" fillId="0" borderId="10" xfId="48" applyFont="1" applyBorder="1" applyAlignment="1">
      <alignment horizontal="center" vertical="center"/>
    </xf>
    <xf numFmtId="38" fontId="9" fillId="0" borderId="13" xfId="48" applyFont="1" applyBorder="1" applyAlignment="1">
      <alignment horizontal="center" vertical="center"/>
    </xf>
    <xf numFmtId="180" fontId="9" fillId="0" borderId="0" xfId="48" applyNumberFormat="1" applyFont="1" applyAlignment="1">
      <alignment horizontal="right" vertical="center"/>
    </xf>
    <xf numFmtId="38" fontId="8" fillId="0" borderId="12" xfId="48" applyFont="1" applyBorder="1" applyAlignment="1">
      <alignment vertical="center"/>
    </xf>
    <xf numFmtId="38" fontId="8" fillId="0" borderId="0" xfId="48" applyFont="1" applyAlignment="1">
      <alignment vertical="top"/>
    </xf>
    <xf numFmtId="38" fontId="10" fillId="0" borderId="0" xfId="48" applyFont="1" applyAlignment="1">
      <alignment vertical="center"/>
    </xf>
    <xf numFmtId="49" fontId="7" fillId="0" borderId="0" xfId="48" applyNumberFormat="1" applyFont="1" applyBorder="1" applyAlignment="1">
      <alignment horizontal="right" vertical="center"/>
    </xf>
    <xf numFmtId="49" fontId="7" fillId="0" borderId="12" xfId="48" applyNumberFormat="1" applyFont="1" applyBorder="1" applyAlignment="1">
      <alignment horizontal="right" vertical="center"/>
    </xf>
    <xf numFmtId="38" fontId="7" fillId="0" borderId="12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8" fillId="0" borderId="11" xfId="48" applyFont="1" applyBorder="1" applyAlignment="1">
      <alignment vertical="center"/>
    </xf>
    <xf numFmtId="0" fontId="8" fillId="0" borderId="0" xfId="0" applyFont="1" applyAlignment="1">
      <alignment vertical="center"/>
    </xf>
    <xf numFmtId="38" fontId="11" fillId="0" borderId="0" xfId="48" applyFont="1" applyAlignment="1">
      <alignment vertical="top"/>
    </xf>
    <xf numFmtId="0" fontId="3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38" fontId="9" fillId="0" borderId="13" xfId="48" applyFont="1" applyBorder="1" applyAlignment="1">
      <alignment horizontal="distributed" vertical="center"/>
    </xf>
    <xf numFmtId="38" fontId="6" fillId="0" borderId="13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distributed" vertical="center"/>
    </xf>
    <xf numFmtId="49" fontId="9" fillId="0" borderId="0" xfId="48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192" fontId="9" fillId="0" borderId="0" xfId="48" applyNumberFormat="1" applyFont="1" applyAlignment="1">
      <alignment vertical="center"/>
    </xf>
    <xf numFmtId="192" fontId="6" fillId="0" borderId="0" xfId="48" applyNumberFormat="1" applyFont="1" applyAlignment="1">
      <alignment vertical="center"/>
    </xf>
    <xf numFmtId="0" fontId="9" fillId="0" borderId="0" xfId="48" applyNumberFormat="1" applyFont="1" applyBorder="1" applyAlignment="1">
      <alignment vertical="center"/>
    </xf>
    <xf numFmtId="0" fontId="9" fillId="0" borderId="0" xfId="48" applyNumberFormat="1" applyFont="1" applyBorder="1" applyAlignment="1">
      <alignment horizontal="right" vertical="center"/>
    </xf>
    <xf numFmtId="0" fontId="9" fillId="0" borderId="17" xfId="48" applyNumberFormat="1" applyFont="1" applyBorder="1" applyAlignment="1">
      <alignment vertical="center"/>
    </xf>
    <xf numFmtId="0" fontId="9" fillId="0" borderId="0" xfId="48" applyNumberFormat="1" applyFont="1" applyAlignment="1">
      <alignment vertical="center"/>
    </xf>
    <xf numFmtId="180" fontId="6" fillId="0" borderId="0" xfId="48" applyNumberFormat="1" applyFont="1" applyAlignment="1">
      <alignment horizontal="right" vertical="center"/>
    </xf>
    <xf numFmtId="38" fontId="6" fillId="0" borderId="0" xfId="48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7" fillId="0" borderId="0" xfId="48" applyFont="1" applyBorder="1" applyAlignment="1">
      <alignment horizontal="distributed" vertical="center"/>
    </xf>
    <xf numFmtId="38" fontId="9" fillId="0" borderId="18" xfId="48" applyFont="1" applyBorder="1" applyAlignment="1">
      <alignment horizontal="center" vertical="center"/>
    </xf>
    <xf numFmtId="38" fontId="9" fillId="0" borderId="0" xfId="48" applyFont="1" applyBorder="1" applyAlignment="1">
      <alignment horizontal="distributed" vertical="center"/>
    </xf>
    <xf numFmtId="38" fontId="9" fillId="0" borderId="12" xfId="48" applyFont="1" applyBorder="1" applyAlignment="1">
      <alignment vertical="center"/>
    </xf>
    <xf numFmtId="192" fontId="9" fillId="0" borderId="0" xfId="48" applyNumberFormat="1" applyFont="1" applyBorder="1" applyAlignment="1">
      <alignment horizontal="distributed" vertical="center"/>
    </xf>
    <xf numFmtId="192" fontId="7" fillId="0" borderId="0" xfId="48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C2" sqref="C2"/>
    </sheetView>
  </sheetViews>
  <sheetFormatPr defaultColWidth="8.796875" defaultRowHeight="14.25"/>
  <cols>
    <col min="1" max="1" width="2.69921875" style="14" customWidth="1"/>
    <col min="2" max="2" width="1.203125" style="14" customWidth="1"/>
    <col min="3" max="3" width="12.5" style="14" customWidth="1"/>
    <col min="4" max="4" width="7.3984375" style="14" customWidth="1"/>
    <col min="5" max="5" width="1.203125" style="14" customWidth="1"/>
    <col min="6" max="8" width="21.8984375" style="14" customWidth="1"/>
    <col min="9" max="9" width="13.09765625" style="14" customWidth="1"/>
    <col min="10" max="13" width="12.09765625" style="14" customWidth="1"/>
    <col min="14" max="16384" width="9" style="14" customWidth="1"/>
  </cols>
  <sheetData>
    <row r="1" spans="1:9" ht="15" customHeight="1">
      <c r="A1" s="22" t="s">
        <v>63</v>
      </c>
      <c r="B1" s="22"/>
      <c r="C1" s="22"/>
      <c r="I1" s="21"/>
    </row>
    <row r="2" ht="15" customHeight="1"/>
    <row r="3" spans="1:9" s="37" customFormat="1" ht="21" customHeight="1">
      <c r="A3" s="55" t="s">
        <v>50</v>
      </c>
      <c r="B3" s="55"/>
      <c r="C3" s="55"/>
      <c r="D3" s="55"/>
      <c r="E3" s="55"/>
      <c r="F3" s="55"/>
      <c r="G3" s="55"/>
      <c r="H3" s="55"/>
      <c r="I3" s="39"/>
    </row>
    <row r="4" ht="15" customHeight="1"/>
    <row r="5" spans="1:8" s="28" customFormat="1" ht="18.75" customHeight="1" thickBot="1">
      <c r="A5" s="1" t="s">
        <v>66</v>
      </c>
      <c r="B5" s="38"/>
      <c r="C5" s="38"/>
      <c r="D5" s="38"/>
      <c r="E5" s="38"/>
      <c r="H5" s="23" t="s">
        <v>28</v>
      </c>
    </row>
    <row r="6" spans="1:9" ht="18" customHeight="1" thickTop="1">
      <c r="A6" s="57" t="s">
        <v>62</v>
      </c>
      <c r="B6" s="57"/>
      <c r="C6" s="57"/>
      <c r="D6" s="57"/>
      <c r="E6" s="45"/>
      <c r="F6" s="25" t="s">
        <v>65</v>
      </c>
      <c r="G6" s="41">
        <v>19</v>
      </c>
      <c r="H6" s="42">
        <v>20</v>
      </c>
      <c r="I6" s="2"/>
    </row>
    <row r="7" spans="1:9" s="11" customFormat="1" ht="6" customHeight="1">
      <c r="A7" s="19"/>
      <c r="B7" s="19"/>
      <c r="C7" s="19"/>
      <c r="D7" s="19"/>
      <c r="E7" s="24"/>
      <c r="F7" s="19"/>
      <c r="G7" s="19"/>
      <c r="H7" s="43"/>
      <c r="I7" s="2"/>
    </row>
    <row r="8" spans="1:9" ht="15.75" customHeight="1">
      <c r="A8" s="12"/>
      <c r="B8" s="58" t="s">
        <v>51</v>
      </c>
      <c r="C8" s="58"/>
      <c r="D8" s="58"/>
      <c r="E8" s="20"/>
      <c r="F8" s="22">
        <f>SUM(F9:F31)</f>
        <v>259325671</v>
      </c>
      <c r="G8" s="22">
        <f>SUM(G9:G31)</f>
        <v>273223066</v>
      </c>
      <c r="H8" s="6">
        <f>SUM(H9:H31)</f>
        <v>287046307</v>
      </c>
      <c r="I8" s="4"/>
    </row>
    <row r="9" spans="1:9" ht="15.75" customHeight="1">
      <c r="A9" s="44" t="s">
        <v>53</v>
      </c>
      <c r="B9" s="12"/>
      <c r="C9" s="58" t="s">
        <v>0</v>
      </c>
      <c r="D9" s="58"/>
      <c r="E9" s="20"/>
      <c r="F9" s="22">
        <v>120515887</v>
      </c>
      <c r="G9" s="22">
        <v>128301853</v>
      </c>
      <c r="H9" s="6">
        <v>129350290</v>
      </c>
      <c r="I9" s="4"/>
    </row>
    <row r="10" spans="1:9" ht="15.75" customHeight="1">
      <c r="A10" s="44" t="s">
        <v>54</v>
      </c>
      <c r="B10" s="12"/>
      <c r="C10" s="58" t="s">
        <v>1</v>
      </c>
      <c r="D10" s="58"/>
      <c r="E10" s="20"/>
      <c r="F10" s="22">
        <v>7831421</v>
      </c>
      <c r="G10" s="22">
        <v>2896176</v>
      </c>
      <c r="H10" s="6">
        <v>2816661</v>
      </c>
      <c r="I10" s="4"/>
    </row>
    <row r="11" spans="1:9" ht="15.75" customHeight="1">
      <c r="A11" s="44" t="s">
        <v>12</v>
      </c>
      <c r="B11" s="12"/>
      <c r="C11" s="58" t="s">
        <v>2</v>
      </c>
      <c r="D11" s="58"/>
      <c r="E11" s="20"/>
      <c r="F11" s="22">
        <v>368900</v>
      </c>
      <c r="G11" s="22">
        <v>505591</v>
      </c>
      <c r="H11" s="6">
        <v>500121</v>
      </c>
      <c r="I11" s="4"/>
    </row>
    <row r="12" spans="1:9" ht="15.75" customHeight="1">
      <c r="A12" s="44" t="s">
        <v>13</v>
      </c>
      <c r="B12" s="12"/>
      <c r="C12" s="60" t="s">
        <v>59</v>
      </c>
      <c r="D12" s="60"/>
      <c r="E12" s="20"/>
      <c r="F12" s="22">
        <v>318469</v>
      </c>
      <c r="G12" s="22">
        <v>377492</v>
      </c>
      <c r="H12" s="6">
        <v>178150</v>
      </c>
      <c r="I12" s="4"/>
    </row>
    <row r="13" spans="1:9" ht="15.75" customHeight="1">
      <c r="A13" s="44" t="s">
        <v>14</v>
      </c>
      <c r="B13" s="12"/>
      <c r="C13" s="61" t="s">
        <v>60</v>
      </c>
      <c r="D13" s="61"/>
      <c r="E13" s="20"/>
      <c r="F13" s="22">
        <v>334850</v>
      </c>
      <c r="G13" s="22">
        <v>294710</v>
      </c>
      <c r="H13" s="6">
        <v>76761</v>
      </c>
      <c r="I13" s="4"/>
    </row>
    <row r="14" spans="1:9" ht="15.75" customHeight="1">
      <c r="A14" s="44" t="s">
        <v>15</v>
      </c>
      <c r="B14" s="12"/>
      <c r="C14" s="58" t="s">
        <v>3</v>
      </c>
      <c r="D14" s="58"/>
      <c r="E14" s="20"/>
      <c r="F14" s="22">
        <v>7858002</v>
      </c>
      <c r="G14" s="22">
        <v>7670268</v>
      </c>
      <c r="H14" s="6">
        <v>7115944</v>
      </c>
      <c r="I14" s="4"/>
    </row>
    <row r="15" spans="1:9" ht="15.75" customHeight="1">
      <c r="A15" s="44" t="s">
        <v>16</v>
      </c>
      <c r="B15" s="12"/>
      <c r="C15" s="58" t="s">
        <v>4</v>
      </c>
      <c r="D15" s="58"/>
      <c r="E15" s="20"/>
      <c r="F15" s="22">
        <v>32248</v>
      </c>
      <c r="G15" s="22">
        <v>33427</v>
      </c>
      <c r="H15" s="6">
        <v>37367</v>
      </c>
      <c r="I15" s="4"/>
    </row>
    <row r="16" spans="1:9" ht="15.75" customHeight="1">
      <c r="A16" s="44" t="s">
        <v>55</v>
      </c>
      <c r="B16" s="12"/>
      <c r="C16" s="58" t="s">
        <v>5</v>
      </c>
      <c r="D16" s="58"/>
      <c r="E16" s="20"/>
      <c r="F16" s="22">
        <v>143</v>
      </c>
      <c r="G16" s="21" t="s">
        <v>64</v>
      </c>
      <c r="H16" s="54" t="s">
        <v>64</v>
      </c>
      <c r="I16" s="4"/>
    </row>
    <row r="17" spans="1:9" ht="15.75" customHeight="1">
      <c r="A17" s="44" t="s">
        <v>17</v>
      </c>
      <c r="B17" s="12"/>
      <c r="C17" s="58" t="s">
        <v>6</v>
      </c>
      <c r="D17" s="58"/>
      <c r="E17" s="20"/>
      <c r="F17" s="22">
        <v>2132310</v>
      </c>
      <c r="G17" s="22">
        <v>2040457</v>
      </c>
      <c r="H17" s="54">
        <v>1767310</v>
      </c>
      <c r="I17" s="4"/>
    </row>
    <row r="18" spans="1:9" ht="15.75" customHeight="1">
      <c r="A18" s="44" t="s">
        <v>18</v>
      </c>
      <c r="B18" s="12"/>
      <c r="C18" s="60" t="s">
        <v>61</v>
      </c>
      <c r="D18" s="60"/>
      <c r="E18" s="20"/>
      <c r="F18" s="22">
        <v>6078557</v>
      </c>
      <c r="G18" s="22">
        <v>6192733</v>
      </c>
      <c r="H18" s="6">
        <v>5482795</v>
      </c>
      <c r="I18" s="4"/>
    </row>
    <row r="19" spans="1:9" ht="15.75" customHeight="1">
      <c r="A19" s="44" t="s">
        <v>19</v>
      </c>
      <c r="B19" s="12"/>
      <c r="C19" s="58" t="s">
        <v>30</v>
      </c>
      <c r="D19" s="58"/>
      <c r="E19" s="20"/>
      <c r="F19" s="22">
        <v>3409277</v>
      </c>
      <c r="G19" s="22">
        <v>830857</v>
      </c>
      <c r="H19" s="6">
        <v>1777706</v>
      </c>
      <c r="I19" s="4"/>
    </row>
    <row r="20" spans="1:9" ht="15.75" customHeight="1">
      <c r="A20" s="44" t="s">
        <v>20</v>
      </c>
      <c r="B20" s="12"/>
      <c r="C20" s="58" t="s">
        <v>7</v>
      </c>
      <c r="D20" s="58"/>
      <c r="E20" s="20"/>
      <c r="F20" s="22">
        <v>13671279</v>
      </c>
      <c r="G20" s="22">
        <v>9830690</v>
      </c>
      <c r="H20" s="6">
        <v>10290252</v>
      </c>
      <c r="I20" s="4"/>
    </row>
    <row r="21" spans="1:9" ht="15.75" customHeight="1">
      <c r="A21" s="44" t="s">
        <v>21</v>
      </c>
      <c r="B21" s="12"/>
      <c r="C21" s="56" t="s">
        <v>8</v>
      </c>
      <c r="D21" s="56"/>
      <c r="E21" s="20"/>
      <c r="F21" s="22">
        <v>445726</v>
      </c>
      <c r="G21" s="22">
        <v>432240</v>
      </c>
      <c r="H21" s="6">
        <v>395282</v>
      </c>
      <c r="I21" s="4"/>
    </row>
    <row r="22" spans="1:9" ht="15.75" customHeight="1">
      <c r="A22" s="44" t="s">
        <v>22</v>
      </c>
      <c r="B22" s="12"/>
      <c r="C22" s="58" t="s">
        <v>9</v>
      </c>
      <c r="D22" s="58"/>
      <c r="E22" s="20"/>
      <c r="F22" s="22">
        <v>2885590</v>
      </c>
      <c r="G22" s="22">
        <v>2772601</v>
      </c>
      <c r="H22" s="6">
        <v>2929752</v>
      </c>
      <c r="I22" s="4"/>
    </row>
    <row r="23" spans="1:9" ht="15.75" customHeight="1">
      <c r="A23" s="44" t="s">
        <v>23</v>
      </c>
      <c r="B23" s="12"/>
      <c r="C23" s="58" t="s">
        <v>10</v>
      </c>
      <c r="D23" s="58"/>
      <c r="E23" s="20"/>
      <c r="F23" s="22">
        <v>6090748</v>
      </c>
      <c r="G23" s="22">
        <v>6347816</v>
      </c>
      <c r="H23" s="6">
        <v>6648425</v>
      </c>
      <c r="I23" s="4"/>
    </row>
    <row r="24" spans="1:9" ht="15.75" customHeight="1">
      <c r="A24" s="44" t="s">
        <v>24</v>
      </c>
      <c r="B24" s="12"/>
      <c r="C24" s="58" t="s">
        <v>11</v>
      </c>
      <c r="D24" s="58"/>
      <c r="E24" s="20"/>
      <c r="F24" s="22">
        <v>28496560</v>
      </c>
      <c r="G24" s="22">
        <v>33149946</v>
      </c>
      <c r="H24" s="6">
        <v>36214781</v>
      </c>
      <c r="I24" s="4"/>
    </row>
    <row r="25" spans="1:9" ht="15.75" customHeight="1">
      <c r="A25" s="44" t="s">
        <v>25</v>
      </c>
      <c r="B25" s="12"/>
      <c r="C25" s="58" t="s">
        <v>31</v>
      </c>
      <c r="D25" s="58"/>
      <c r="E25" s="20"/>
      <c r="F25" s="22">
        <v>7726073</v>
      </c>
      <c r="G25" s="22">
        <v>9763810</v>
      </c>
      <c r="H25" s="6">
        <v>9824134</v>
      </c>
      <c r="I25" s="4"/>
    </row>
    <row r="26" spans="1:9" ht="15.75" customHeight="1">
      <c r="A26" s="44" t="s">
        <v>26</v>
      </c>
      <c r="B26" s="12"/>
      <c r="C26" s="58" t="s">
        <v>32</v>
      </c>
      <c r="D26" s="58"/>
      <c r="E26" s="20"/>
      <c r="F26" s="22">
        <v>1016376</v>
      </c>
      <c r="G26" s="22">
        <v>1148999</v>
      </c>
      <c r="H26" s="6">
        <v>989650</v>
      </c>
      <c r="I26" s="4"/>
    </row>
    <row r="27" spans="1:9" ht="15.75" customHeight="1">
      <c r="A27" s="44" t="s">
        <v>27</v>
      </c>
      <c r="B27" s="12"/>
      <c r="C27" s="58" t="s">
        <v>49</v>
      </c>
      <c r="D27" s="58"/>
      <c r="E27" s="20"/>
      <c r="F27" s="22">
        <v>111011</v>
      </c>
      <c r="G27" s="22">
        <v>5625</v>
      </c>
      <c r="H27" s="6">
        <v>6882</v>
      </c>
      <c r="I27" s="4"/>
    </row>
    <row r="28" spans="1:9" ht="15.75" customHeight="1">
      <c r="A28" s="44" t="s">
        <v>56</v>
      </c>
      <c r="B28" s="12"/>
      <c r="C28" s="58" t="s">
        <v>33</v>
      </c>
      <c r="D28" s="58"/>
      <c r="E28" s="20"/>
      <c r="F28" s="22">
        <v>1712781</v>
      </c>
      <c r="G28" s="22">
        <v>5943610</v>
      </c>
      <c r="H28" s="6">
        <v>7150497</v>
      </c>
      <c r="I28" s="4"/>
    </row>
    <row r="29" spans="1:9" ht="15.75" customHeight="1">
      <c r="A29" s="22">
        <v>21</v>
      </c>
      <c r="B29" s="12"/>
      <c r="C29" s="58" t="s">
        <v>34</v>
      </c>
      <c r="D29" s="58"/>
      <c r="E29" s="20"/>
      <c r="F29" s="26">
        <v>9475038</v>
      </c>
      <c r="G29" s="26">
        <v>8579693</v>
      </c>
      <c r="H29" s="53">
        <v>8548854</v>
      </c>
      <c r="I29" s="3"/>
    </row>
    <row r="30" spans="1:9" ht="15.75" customHeight="1">
      <c r="A30" s="22">
        <v>22</v>
      </c>
      <c r="B30" s="12"/>
      <c r="C30" s="58" t="s">
        <v>35</v>
      </c>
      <c r="D30" s="58"/>
      <c r="E30" s="20"/>
      <c r="F30" s="22">
        <v>5311225</v>
      </c>
      <c r="G30" s="22">
        <v>5560772</v>
      </c>
      <c r="H30" s="6">
        <v>7115893</v>
      </c>
      <c r="I30" s="4"/>
    </row>
    <row r="31" spans="1:9" ht="15.75" customHeight="1">
      <c r="A31" s="22">
        <v>23</v>
      </c>
      <c r="B31" s="12"/>
      <c r="C31" s="58" t="s">
        <v>36</v>
      </c>
      <c r="D31" s="58"/>
      <c r="E31" s="20"/>
      <c r="F31" s="22">
        <v>33503200</v>
      </c>
      <c r="G31" s="22">
        <v>40543700</v>
      </c>
      <c r="H31" s="6">
        <v>47828800</v>
      </c>
      <c r="I31" s="4"/>
    </row>
    <row r="32" spans="1:9" ht="7.5" customHeight="1">
      <c r="A32" s="32"/>
      <c r="B32" s="59"/>
      <c r="C32" s="59"/>
      <c r="D32" s="59"/>
      <c r="E32" s="15"/>
      <c r="F32" s="16"/>
      <c r="G32" s="16"/>
      <c r="H32" s="16"/>
      <c r="I32" s="17"/>
    </row>
    <row r="33" spans="1:9" s="52" customFormat="1" ht="15" customHeight="1">
      <c r="A33" s="49"/>
      <c r="B33" s="49"/>
      <c r="C33" s="49"/>
      <c r="D33" s="49"/>
      <c r="E33" s="49"/>
      <c r="F33" s="51"/>
      <c r="G33" s="49"/>
      <c r="H33" s="50" t="s">
        <v>29</v>
      </c>
      <c r="I33" s="49"/>
    </row>
    <row r="34" spans="1:9" ht="7.5" customHeight="1">
      <c r="A34" s="13"/>
      <c r="B34" s="12"/>
      <c r="C34" s="12"/>
      <c r="D34" s="12"/>
      <c r="E34" s="13"/>
      <c r="F34" s="17"/>
      <c r="G34" s="17"/>
      <c r="H34" s="17"/>
      <c r="I34" s="18"/>
    </row>
    <row r="35" spans="1:9" ht="15" customHeight="1">
      <c r="A35" s="35"/>
      <c r="B35" s="35"/>
      <c r="C35" s="29"/>
      <c r="D35" s="29"/>
      <c r="E35" s="35"/>
      <c r="F35" s="17"/>
      <c r="G35" s="10"/>
      <c r="H35" s="10"/>
      <c r="I35" s="10"/>
    </row>
    <row r="36" spans="1:8" ht="18.75" customHeight="1" thickBot="1">
      <c r="A36" s="1" t="s">
        <v>67</v>
      </c>
      <c r="B36" s="38"/>
      <c r="C36" s="38"/>
      <c r="D36" s="38"/>
      <c r="E36" s="38"/>
      <c r="F36" s="28"/>
      <c r="G36" s="28"/>
      <c r="H36" s="23" t="s">
        <v>28</v>
      </c>
    </row>
    <row r="37" spans="1:8" ht="18" customHeight="1" thickTop="1">
      <c r="A37" s="57" t="s">
        <v>62</v>
      </c>
      <c r="B37" s="57"/>
      <c r="C37" s="57"/>
      <c r="D37" s="57"/>
      <c r="E37" s="40"/>
      <c r="F37" s="25" t="s">
        <v>65</v>
      </c>
      <c r="G37" s="41">
        <v>19</v>
      </c>
      <c r="H37" s="42">
        <v>20</v>
      </c>
    </row>
    <row r="38" spans="1:8" ht="6" customHeight="1">
      <c r="A38" s="7"/>
      <c r="B38" s="7"/>
      <c r="C38" s="7"/>
      <c r="D38" s="7"/>
      <c r="E38" s="46"/>
      <c r="F38" s="8"/>
      <c r="G38" s="8"/>
      <c r="H38" s="5"/>
    </row>
    <row r="39" spans="1:8" ht="15.75" customHeight="1">
      <c r="A39" s="13"/>
      <c r="B39" s="58" t="s">
        <v>51</v>
      </c>
      <c r="C39" s="58"/>
      <c r="D39" s="58"/>
      <c r="E39" s="9"/>
      <c r="F39" s="47">
        <v>250745978</v>
      </c>
      <c r="G39" s="47">
        <f>SUM(G40:G52)</f>
        <v>264674212</v>
      </c>
      <c r="H39" s="48">
        <f>SUM(H40:H52)</f>
        <v>277809932</v>
      </c>
    </row>
    <row r="40" spans="1:8" ht="15.75" customHeight="1">
      <c r="A40" s="30" t="s">
        <v>53</v>
      </c>
      <c r="B40" s="13"/>
      <c r="C40" s="56" t="s">
        <v>37</v>
      </c>
      <c r="D40" s="56"/>
      <c r="E40" s="9"/>
      <c r="F40" s="47">
        <v>1001079</v>
      </c>
      <c r="G40" s="47">
        <v>1107707</v>
      </c>
      <c r="H40" s="48">
        <v>1061906</v>
      </c>
    </row>
    <row r="41" spans="1:8" ht="15.75" customHeight="1">
      <c r="A41" s="30" t="s">
        <v>57</v>
      </c>
      <c r="B41" s="13"/>
      <c r="C41" s="56" t="s">
        <v>38</v>
      </c>
      <c r="D41" s="56"/>
      <c r="E41" s="9"/>
      <c r="F41" s="47">
        <v>27065475</v>
      </c>
      <c r="G41" s="47">
        <v>29657103</v>
      </c>
      <c r="H41" s="48">
        <v>34905906</v>
      </c>
    </row>
    <row r="42" spans="1:8" ht="15.75" customHeight="1">
      <c r="A42" s="30" t="s">
        <v>12</v>
      </c>
      <c r="B42" s="13"/>
      <c r="C42" s="56" t="s">
        <v>39</v>
      </c>
      <c r="D42" s="56"/>
      <c r="E42" s="9"/>
      <c r="F42" s="47">
        <v>58672520</v>
      </c>
      <c r="G42" s="47">
        <v>60090058</v>
      </c>
      <c r="H42" s="48">
        <v>60657734</v>
      </c>
    </row>
    <row r="43" spans="1:8" ht="15.75" customHeight="1">
      <c r="A43" s="30" t="s">
        <v>13</v>
      </c>
      <c r="B43" s="13"/>
      <c r="C43" s="56" t="s">
        <v>40</v>
      </c>
      <c r="D43" s="56"/>
      <c r="E43" s="9"/>
      <c r="F43" s="47">
        <v>20087350</v>
      </c>
      <c r="G43" s="47">
        <v>23330451</v>
      </c>
      <c r="H43" s="48">
        <v>32820527</v>
      </c>
    </row>
    <row r="44" spans="1:8" ht="15.75" customHeight="1">
      <c r="A44" s="30" t="s">
        <v>14</v>
      </c>
      <c r="B44" s="13"/>
      <c r="C44" s="56" t="s">
        <v>41</v>
      </c>
      <c r="D44" s="56"/>
      <c r="E44" s="9"/>
      <c r="F44" s="47">
        <v>675097</v>
      </c>
      <c r="G44" s="47">
        <v>707693</v>
      </c>
      <c r="H44" s="48">
        <v>612807</v>
      </c>
    </row>
    <row r="45" spans="1:8" ht="15.75" customHeight="1">
      <c r="A45" s="30" t="s">
        <v>15</v>
      </c>
      <c r="B45" s="13"/>
      <c r="C45" s="56" t="s">
        <v>42</v>
      </c>
      <c r="D45" s="56"/>
      <c r="E45" s="9"/>
      <c r="F45" s="47">
        <v>4855002</v>
      </c>
      <c r="G45" s="47">
        <v>4138606</v>
      </c>
      <c r="H45" s="48">
        <v>4330763</v>
      </c>
    </row>
    <row r="46" spans="1:8" ht="15.75" customHeight="1">
      <c r="A46" s="30" t="s">
        <v>16</v>
      </c>
      <c r="B46" s="13"/>
      <c r="C46" s="56" t="s">
        <v>43</v>
      </c>
      <c r="D46" s="56"/>
      <c r="E46" s="9"/>
      <c r="F46" s="47">
        <v>3765758</v>
      </c>
      <c r="G46" s="47">
        <v>4816548</v>
      </c>
      <c r="H46" s="48">
        <v>4662703</v>
      </c>
    </row>
    <row r="47" spans="1:8" ht="15.75" customHeight="1">
      <c r="A47" s="30" t="s">
        <v>58</v>
      </c>
      <c r="B47" s="13"/>
      <c r="C47" s="56" t="s">
        <v>44</v>
      </c>
      <c r="D47" s="56"/>
      <c r="E47" s="9"/>
      <c r="F47" s="47">
        <v>65985722</v>
      </c>
      <c r="G47" s="47">
        <v>70441686</v>
      </c>
      <c r="H47" s="48">
        <v>66864683</v>
      </c>
    </row>
    <row r="48" spans="1:8" ht="15.75" customHeight="1">
      <c r="A48" s="30" t="s">
        <v>17</v>
      </c>
      <c r="B48" s="13"/>
      <c r="C48" s="56" t="s">
        <v>45</v>
      </c>
      <c r="D48" s="56"/>
      <c r="E48" s="33"/>
      <c r="F48" s="47">
        <v>8044571</v>
      </c>
      <c r="G48" s="47">
        <v>10053170</v>
      </c>
      <c r="H48" s="48">
        <v>9419529</v>
      </c>
    </row>
    <row r="49" spans="1:8" ht="15.75" customHeight="1">
      <c r="A49" s="30" t="s">
        <v>18</v>
      </c>
      <c r="B49" s="13"/>
      <c r="C49" s="56" t="s">
        <v>46</v>
      </c>
      <c r="D49" s="56"/>
      <c r="E49" s="9"/>
      <c r="F49" s="47">
        <v>26608721</v>
      </c>
      <c r="G49" s="47">
        <v>22972044</v>
      </c>
      <c r="H49" s="48">
        <v>22810635</v>
      </c>
    </row>
    <row r="50" spans="1:8" ht="15.75" customHeight="1">
      <c r="A50" s="30" t="s">
        <v>19</v>
      </c>
      <c r="B50" s="13"/>
      <c r="C50" s="56" t="s">
        <v>47</v>
      </c>
      <c r="D50" s="56"/>
      <c r="E50" s="9"/>
      <c r="F50" s="47">
        <v>296513</v>
      </c>
      <c r="G50" s="47">
        <v>396009</v>
      </c>
      <c r="H50" s="48">
        <v>539254</v>
      </c>
    </row>
    <row r="51" spans="1:8" ht="15.75" customHeight="1">
      <c r="A51" s="30" t="s">
        <v>20</v>
      </c>
      <c r="B51" s="11"/>
      <c r="C51" s="56" t="s">
        <v>48</v>
      </c>
      <c r="D51" s="56"/>
      <c r="E51" s="34"/>
      <c r="F51" s="47">
        <v>33606243</v>
      </c>
      <c r="G51" s="47">
        <v>36873574</v>
      </c>
      <c r="H51" s="48">
        <v>39041934</v>
      </c>
    </row>
    <row r="52" spans="1:8" ht="15.75" customHeight="1">
      <c r="A52" s="30" t="s">
        <v>21</v>
      </c>
      <c r="B52" s="11"/>
      <c r="C52" s="56" t="s">
        <v>52</v>
      </c>
      <c r="D52" s="56"/>
      <c r="E52" s="34"/>
      <c r="F52" s="47">
        <v>81927</v>
      </c>
      <c r="G52" s="47">
        <v>89563</v>
      </c>
      <c r="H52" s="48">
        <v>81551</v>
      </c>
    </row>
    <row r="53" spans="1:8" ht="7.5" customHeight="1">
      <c r="A53" s="31"/>
      <c r="B53" s="27"/>
      <c r="C53" s="27"/>
      <c r="D53" s="27"/>
      <c r="E53" s="36"/>
      <c r="F53" s="27"/>
      <c r="G53" s="27"/>
      <c r="H53" s="27"/>
    </row>
    <row r="54" spans="1:8" s="22" customFormat="1" ht="15" customHeight="1">
      <c r="A54" s="12"/>
      <c r="H54" s="23" t="s">
        <v>29</v>
      </c>
    </row>
    <row r="55" ht="15.75" customHeight="1"/>
    <row r="56" ht="15.75" customHeight="1"/>
    <row r="57" ht="15.75" customHeight="1"/>
    <row r="58" ht="15.75" customHeight="1"/>
    <row r="59" ht="15.75" customHeight="1"/>
  </sheetData>
  <sheetProtection/>
  <mergeCells count="42">
    <mergeCell ref="C26:D26"/>
    <mergeCell ref="C9:D9"/>
    <mergeCell ref="C10:D10"/>
    <mergeCell ref="C11:D11"/>
    <mergeCell ref="C14:D14"/>
    <mergeCell ref="C21:D21"/>
    <mergeCell ref="C24:D24"/>
    <mergeCell ref="C22:D22"/>
    <mergeCell ref="C12:D12"/>
    <mergeCell ref="C13:D13"/>
    <mergeCell ref="A6:D6"/>
    <mergeCell ref="C18:D18"/>
    <mergeCell ref="C23:D23"/>
    <mergeCell ref="C25:D25"/>
    <mergeCell ref="C20:D20"/>
    <mergeCell ref="C19:D19"/>
    <mergeCell ref="B8:D8"/>
    <mergeCell ref="C17:D17"/>
    <mergeCell ref="C15:D15"/>
    <mergeCell ref="C16:D16"/>
    <mergeCell ref="C31:D31"/>
    <mergeCell ref="B32:D32"/>
    <mergeCell ref="C29:D29"/>
    <mergeCell ref="C27:D27"/>
    <mergeCell ref="C28:D28"/>
    <mergeCell ref="C30:D30"/>
    <mergeCell ref="A37:D37"/>
    <mergeCell ref="C44:D44"/>
    <mergeCell ref="C45:D45"/>
    <mergeCell ref="B39:D39"/>
    <mergeCell ref="C40:D40"/>
    <mergeCell ref="C41:D41"/>
    <mergeCell ref="A3:H3"/>
    <mergeCell ref="C46:D46"/>
    <mergeCell ref="C51:D51"/>
    <mergeCell ref="C52:D52"/>
    <mergeCell ref="C47:D47"/>
    <mergeCell ref="C48:D48"/>
    <mergeCell ref="C49:D49"/>
    <mergeCell ref="C50:D50"/>
    <mergeCell ref="C42:D42"/>
    <mergeCell ref="C43:D4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2009-09-18T02:48:04Z</cp:lastPrinted>
  <dcterms:created xsi:type="dcterms:W3CDTF">1999-02-24T06:46:57Z</dcterms:created>
  <dcterms:modified xsi:type="dcterms:W3CDTF">2009-11-04T07:39:18Z</dcterms:modified>
  <cp:category/>
  <cp:version/>
  <cp:contentType/>
  <cp:contentStatus/>
</cp:coreProperties>
</file>