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９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<sst xmlns="http://schemas.openxmlformats.org/spreadsheetml/2006/main" count="21" uniqueCount="17">
  <si>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単位：件</t>
  </si>
  <si>
    <t>年　　　次</t>
  </si>
  <si>
    <t>新　　受</t>
  </si>
  <si>
    <t>既　　済</t>
  </si>
  <si>
    <t>未　　済</t>
  </si>
  <si>
    <t>審　　　　　　判</t>
  </si>
  <si>
    <t>調　　　　　　停</t>
  </si>
  <si>
    <t>資料 静岡家庭裁判所</t>
  </si>
  <si>
    <t xml:space="preserve">   17</t>
  </si>
  <si>
    <t>旧　　受</t>
  </si>
  <si>
    <t xml:space="preserve">   18</t>
  </si>
  <si>
    <t>司法・警察及び消防</t>
  </si>
  <si>
    <t xml:space="preserve">   19</t>
  </si>
  <si>
    <t>平成16年</t>
  </si>
  <si>
    <t xml:space="preserve">   20</t>
  </si>
  <si>
    <t>169　家事審判事件及び調停事件</t>
  </si>
  <si>
    <t>注  静岡家庭裁判所の本庁分（管轄区域は静岡市、旧富士川町（富士市の一部）。）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</si>
</sst>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0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49" fontId="15" fillId="0" borderId="12" xfId="71" applyNumberFormat="1" applyFont="1" applyBorder="1" applyAlignment="1">
      <alignment horizontal="center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horizontal="center" vertical="center"/>
    </xf>
    <xf numFmtId="38" fontId="15" fillId="0" borderId="14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 quotePrefix="1">
      <alignment horizontal="center" vertical="center"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horizontal="right" vertical="center"/>
    </xf>
    <xf numFmtId="38" fontId="15" fillId="0" borderId="16" xfId="58" applyFont="1" applyBorder="1" applyAlignment="1">
      <alignment horizontal="center" vertical="center"/>
    </xf>
    <xf numFmtId="214" fontId="13" fillId="0" borderId="0" xfId="58" applyNumberFormat="1" applyFont="1" applyBorder="1" applyAlignment="1">
      <alignment horizontal="right" vertical="center"/>
    </xf>
    <xf numFmtId="38" fontId="15" fillId="0" borderId="17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2" style="8" customWidth="1"/>
    <col min="2" max="9" width="9.69921875" style="8" customWidth="1"/>
    <col min="10" max="12" width="13.3984375" style="8" customWidth="1"/>
    <col min="13" max="16384" width="9" style="8" customWidth="1"/>
  </cols>
  <sheetData>
    <row r="1" spans="1:2" ht="15" customHeight="1">
      <c r="A1" s="17" t="s">
        <v>11</v>
      </c>
      <c r="B1" s="17"/>
    </row>
    <row r="3" ht="21" customHeight="1"/>
    <row r="5" spans="1:9" ht="18.75" customHeight="1" thickBot="1">
      <c r="A5" s="3" t="s">
        <v>15</v>
      </c>
      <c r="B5" s="3"/>
      <c r="I5" s="5" t="s">
        <v>0</v>
      </c>
    </row>
    <row r="6" spans="1:9" ht="15" customHeight="1" thickTop="1">
      <c r="A6" s="25" t="s">
        <v>1</v>
      </c>
      <c r="B6" s="27" t="s">
        <v>5</v>
      </c>
      <c r="C6" s="28"/>
      <c r="D6" s="28"/>
      <c r="E6" s="29"/>
      <c r="F6" s="27" t="s">
        <v>6</v>
      </c>
      <c r="G6" s="28"/>
      <c r="H6" s="28"/>
      <c r="I6" s="28"/>
    </row>
    <row r="7" spans="1:9" s="10" customFormat="1" ht="15" customHeight="1">
      <c r="A7" s="26"/>
      <c r="B7" s="23" t="s">
        <v>9</v>
      </c>
      <c r="C7" s="11" t="s">
        <v>2</v>
      </c>
      <c r="D7" s="11" t="s">
        <v>3</v>
      </c>
      <c r="E7" s="11" t="s">
        <v>4</v>
      </c>
      <c r="F7" s="23" t="s">
        <v>9</v>
      </c>
      <c r="G7" s="11" t="s">
        <v>2</v>
      </c>
      <c r="H7" s="11" t="s">
        <v>3</v>
      </c>
      <c r="I7" s="12" t="s">
        <v>4</v>
      </c>
    </row>
    <row r="8" spans="1:9" ht="4.5" customHeight="1">
      <c r="A8" s="6"/>
      <c r="B8" s="7"/>
      <c r="C8" s="13"/>
      <c r="D8" s="14"/>
      <c r="E8" s="14"/>
      <c r="F8" s="14"/>
      <c r="G8" s="14"/>
      <c r="H8" s="13"/>
      <c r="I8" s="13"/>
    </row>
    <row r="9" spans="1:9" ht="14.25" customHeight="1">
      <c r="A9" s="4" t="s">
        <v>13</v>
      </c>
      <c r="B9" s="18">
        <v>296</v>
      </c>
      <c r="C9" s="19">
        <v>3295</v>
      </c>
      <c r="D9" s="19">
        <v>3337</v>
      </c>
      <c r="E9" s="22">
        <f>SUM(B9:C9)-D9</f>
        <v>254</v>
      </c>
      <c r="F9" s="22">
        <v>419</v>
      </c>
      <c r="G9" s="19">
        <v>1053</v>
      </c>
      <c r="H9" s="19">
        <v>998</v>
      </c>
      <c r="I9" s="22">
        <f>SUM(F9)+G9-H9</f>
        <v>474</v>
      </c>
    </row>
    <row r="10" spans="1:9" ht="14.25" customHeight="1">
      <c r="A10" s="4" t="s">
        <v>8</v>
      </c>
      <c r="B10" s="18">
        <v>254</v>
      </c>
      <c r="C10" s="19">
        <v>3349</v>
      </c>
      <c r="D10" s="19">
        <v>3369</v>
      </c>
      <c r="E10" s="19">
        <f>SUM(B10)+C10-D10</f>
        <v>234</v>
      </c>
      <c r="F10" s="22">
        <v>474</v>
      </c>
      <c r="G10" s="19">
        <v>973</v>
      </c>
      <c r="H10" s="19">
        <v>1068</v>
      </c>
      <c r="I10" s="22">
        <f>SUM(F10)+G10-H10</f>
        <v>379</v>
      </c>
    </row>
    <row r="11" spans="1:9" ht="14.25" customHeight="1">
      <c r="A11" s="4" t="s">
        <v>10</v>
      </c>
      <c r="B11" s="18">
        <v>234</v>
      </c>
      <c r="C11" s="19">
        <v>3820</v>
      </c>
      <c r="D11" s="19">
        <v>3795</v>
      </c>
      <c r="E11" s="19">
        <f>SUM(B11)+C11-D11</f>
        <v>259</v>
      </c>
      <c r="F11" s="19">
        <v>379</v>
      </c>
      <c r="G11" s="19">
        <v>894</v>
      </c>
      <c r="H11" s="19">
        <v>934</v>
      </c>
      <c r="I11" s="22">
        <f>SUM(F11)+G11-H11</f>
        <v>339</v>
      </c>
    </row>
    <row r="12" spans="1:9" ht="14.25" customHeight="1">
      <c r="A12" s="4" t="s">
        <v>12</v>
      </c>
      <c r="B12" s="18">
        <v>259</v>
      </c>
      <c r="C12" s="19">
        <v>3942</v>
      </c>
      <c r="D12" s="19">
        <v>3869</v>
      </c>
      <c r="E12" s="19">
        <f>SUM(B12)+C12-D12</f>
        <v>332</v>
      </c>
      <c r="F12" s="19">
        <v>339</v>
      </c>
      <c r="G12" s="19">
        <v>937</v>
      </c>
      <c r="H12" s="19">
        <v>954</v>
      </c>
      <c r="I12" s="22">
        <f>SUM(F12)+G12-H12</f>
        <v>322</v>
      </c>
    </row>
    <row r="13" spans="1:9" s="2" customFormat="1" ht="14.25" customHeight="1">
      <c r="A13" s="1" t="s">
        <v>14</v>
      </c>
      <c r="B13" s="21">
        <v>332</v>
      </c>
      <c r="C13" s="20">
        <v>3787</v>
      </c>
      <c r="D13" s="20">
        <v>3894</v>
      </c>
      <c r="E13" s="20">
        <f>SUM(B13)+C13-D13</f>
        <v>225</v>
      </c>
      <c r="F13" s="20">
        <v>322</v>
      </c>
      <c r="G13" s="20">
        <v>929</v>
      </c>
      <c r="H13" s="20">
        <v>946</v>
      </c>
      <c r="I13" s="24">
        <f>SUM(F13)+G13-H13</f>
        <v>305</v>
      </c>
    </row>
    <row r="14" spans="1:9" ht="4.5" customHeight="1">
      <c r="A14" s="16"/>
      <c r="B14" s="15"/>
      <c r="C14" s="15"/>
      <c r="D14" s="15"/>
      <c r="E14" s="15"/>
      <c r="F14" s="15"/>
      <c r="G14" s="15"/>
      <c r="H14" s="15"/>
      <c r="I14" s="15"/>
    </row>
    <row r="15" spans="1:9" ht="15" customHeight="1">
      <c r="A15" s="9" t="s">
        <v>16</v>
      </c>
      <c r="B15" s="9"/>
      <c r="I15" s="5" t="s">
        <v>7</v>
      </c>
    </row>
  </sheetData>
  <sheetProtection/>
  <mergeCells count="3">
    <mergeCell ref="A6:A7"/>
    <mergeCell ref="B6:E6"/>
    <mergeCell ref="F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2009-12-07T03:30:02Z</cp:lastPrinted>
  <dcterms:created xsi:type="dcterms:W3CDTF">1999-02-24T06:04:09Z</dcterms:created>
  <dcterms:modified xsi:type="dcterms:W3CDTF">2009-12-07T03:30:03Z</dcterms:modified>
  <cp:category/>
  <cp:version/>
  <cp:contentType/>
  <cp:contentStatus/>
</cp:coreProperties>
</file>