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０・表１１１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<sst xmlns="http://schemas.openxmlformats.org/spreadsheetml/2006/main" count="66" uniqueCount="36">
  <si>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総　　数</t>
  </si>
  <si>
    <t>12歳以上</t>
  </si>
  <si>
    <t>12歳未満</t>
  </si>
  <si>
    <t>人体の一部</t>
  </si>
  <si>
    <t>死 産 児</t>
  </si>
  <si>
    <t>年　　　次</t>
  </si>
  <si>
    <t>区　　画　　数</t>
  </si>
  <si>
    <t>許　　可　　数</t>
  </si>
  <si>
    <t>墓　　　　　　地</t>
  </si>
  <si>
    <t>保 有 台 数</t>
  </si>
  <si>
    <t>使 用 件 数</t>
  </si>
  <si>
    <t>産汚物等</t>
  </si>
  <si>
    <t>静岡地区</t>
  </si>
  <si>
    <t>清水地区</t>
  </si>
  <si>
    <t>体</t>
  </si>
  <si>
    <t>胎</t>
  </si>
  <si>
    <t>件</t>
  </si>
  <si>
    <t>回</t>
  </si>
  <si>
    <t>資料　区政課</t>
  </si>
  <si>
    <t>静岡斎場</t>
  </si>
  <si>
    <t>清水斎場</t>
  </si>
  <si>
    <t>資料　市民生活課／区政課</t>
  </si>
  <si>
    <t xml:space="preserve">     2）墓地区画数・許可数及び霊柩自動車保有台数は、各年度末現在。</t>
  </si>
  <si>
    <t>保健・衛生及び清掃</t>
  </si>
  <si>
    <t>総　　数</t>
  </si>
  <si>
    <t>注  1）墓地は、静岡地区については愛宕霊園、沓谷霊園、</t>
  </si>
  <si>
    <t>　 　 　沼上霊園の合計値、清水地区については清水大平山霊園の数値。</t>
  </si>
  <si>
    <t>平成16年度</t>
  </si>
  <si>
    <t>庵原斎場</t>
  </si>
  <si>
    <t>-</t>
  </si>
  <si>
    <t>注1)　「静岡斎場」には、井川分場分を含む。</t>
  </si>
  <si>
    <t xml:space="preserve">   2)　「庵原斎場」は、平成20年11月1日からの数値。</t>
  </si>
  <si>
    <t>霊 柩 車</t>
  </si>
  <si>
    <t xml:space="preserve">     3）霊柩車の「清水地区」には、庵原斎場分（平成20年11月1日からの数値）を含む。</t>
  </si>
  <si>
    <t>110  火葬人員</t>
  </si>
  <si>
    <t>111  墓地及び霊柩自動車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</si>
</sst>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71" applyFont="1" applyBorder="1" applyAlignment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195" fontId="17" fillId="0" borderId="0" xfId="58" applyNumberFormat="1" applyFont="1" applyAlignment="1">
      <alignment/>
    </xf>
    <xf numFmtId="195" fontId="17" fillId="0" borderId="0" xfId="58" applyNumberFormat="1" applyFont="1" applyAlignment="1">
      <alignment vertical="top"/>
    </xf>
    <xf numFmtId="195" fontId="14" fillId="0" borderId="0" xfId="58" applyNumberFormat="1" applyFont="1" applyAlignment="1">
      <alignment vertical="center"/>
    </xf>
    <xf numFmtId="195" fontId="17" fillId="0" borderId="0" xfId="0" applyNumberFormat="1" applyFont="1" applyBorder="1" applyAlignment="1">
      <alignment vertical="center"/>
    </xf>
    <xf numFmtId="195" fontId="17" fillId="0" borderId="0" xfId="0" applyNumberFormat="1" applyFont="1" applyBorder="1" applyAlignment="1">
      <alignment horizontal="right" vertical="center"/>
    </xf>
    <xf numFmtId="195" fontId="17" fillId="0" borderId="23" xfId="58" applyNumberFormat="1" applyFont="1" applyBorder="1" applyAlignment="1">
      <alignment vertical="center"/>
    </xf>
    <xf numFmtId="195" fontId="17" fillId="0" borderId="0" xfId="58" applyNumberFormat="1" applyFont="1" applyBorder="1" applyAlignment="1">
      <alignment vertical="center"/>
    </xf>
    <xf numFmtId="195" fontId="17" fillId="0" borderId="23" xfId="0" applyNumberFormat="1" applyFont="1" applyBorder="1" applyAlignment="1">
      <alignment vertical="center"/>
    </xf>
    <xf numFmtId="195" fontId="17" fillId="0" borderId="0" xfId="58" applyNumberFormat="1" applyFont="1" applyBorder="1" applyAlignment="1">
      <alignment vertical="top"/>
    </xf>
    <xf numFmtId="195" fontId="17" fillId="0" borderId="0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4" fillId="0" borderId="0" xfId="58" applyNumberFormat="1" applyFont="1" applyBorder="1" applyAlignment="1">
      <alignment vertical="center"/>
    </xf>
    <xf numFmtId="195" fontId="17" fillId="0" borderId="23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vertical="center"/>
    </xf>
    <xf numFmtId="195" fontId="17" fillId="0" borderId="15" xfId="0" applyNumberFormat="1" applyFont="1" applyBorder="1" applyAlignment="1">
      <alignment vertical="center"/>
    </xf>
    <xf numFmtId="195" fontId="17" fillId="0" borderId="16" xfId="0" applyNumberFormat="1" applyFont="1" applyBorder="1" applyAlignment="1">
      <alignment vertical="center"/>
    </xf>
    <xf numFmtId="195" fontId="17" fillId="0" borderId="23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195" fontId="17" fillId="0" borderId="23" xfId="0" applyNumberFormat="1" applyFont="1" applyBorder="1" applyAlignment="1">
      <alignment vertical="top"/>
    </xf>
    <xf numFmtId="195" fontId="14" fillId="0" borderId="0" xfId="58" applyNumberFormat="1" applyFont="1" applyAlignment="1">
      <alignment vertical="top"/>
    </xf>
    <xf numFmtId="195" fontId="14" fillId="0" borderId="0" xfId="58" applyNumberFormat="1" applyFont="1" applyBorder="1" applyAlignment="1">
      <alignment vertical="top"/>
    </xf>
    <xf numFmtId="195" fontId="14" fillId="0" borderId="23" xfId="0" applyNumberFormat="1" applyFont="1" applyBorder="1" applyAlignment="1">
      <alignment/>
    </xf>
    <xf numFmtId="195" fontId="14" fillId="0" borderId="0" xfId="0" applyNumberFormat="1" applyFont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7" fillId="0" borderId="0" xfId="0" applyNumberFormat="1" applyFont="1" applyAlignment="1">
      <alignment vertical="center"/>
    </xf>
    <xf numFmtId="195" fontId="14" fillId="0" borderId="23" xfId="0" applyNumberFormat="1" applyFont="1" applyBorder="1" applyAlignment="1">
      <alignment vertical="center"/>
    </xf>
    <xf numFmtId="195" fontId="14" fillId="0" borderId="0" xfId="58" applyNumberFormat="1" applyFont="1" applyAlignment="1">
      <alignment horizontal="right" vertical="center"/>
    </xf>
    <xf numFmtId="195" fontId="14" fillId="0" borderId="0" xfId="58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38" fontId="17" fillId="0" borderId="20" xfId="58" applyFont="1" applyBorder="1" applyAlignment="1">
      <alignment horizontal="center" vertical="center"/>
    </xf>
    <xf numFmtId="38" fontId="17" fillId="0" borderId="24" xfId="58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7" fillId="0" borderId="25" xfId="58" applyFont="1" applyBorder="1" applyAlignment="1">
      <alignment horizontal="center" vertical="center"/>
    </xf>
    <xf numFmtId="38" fontId="17" fillId="0" borderId="26" xfId="58" applyFont="1" applyBorder="1" applyAlignment="1">
      <alignment horizontal="center" vertical="center"/>
    </xf>
    <xf numFmtId="38" fontId="17" fillId="0" borderId="16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875" style="5" customWidth="1"/>
    <col min="2" max="2" width="9.25390625" style="6" customWidth="1"/>
    <col min="3" max="6" width="12.50390625" style="5" customWidth="1"/>
    <col min="7" max="7" width="12.25390625" style="5" customWidth="1"/>
    <col min="8" max="8" width="12.625" style="5" customWidth="1"/>
    <col min="9" max="9" width="10.625" style="5" customWidth="1"/>
    <col min="10" max="10" width="12.625" style="6" customWidth="1"/>
    <col min="11" max="16384" width="9.00390625" style="5" customWidth="1"/>
  </cols>
  <sheetData>
    <row r="1" spans="1:8" ht="13.5">
      <c r="A1" s="22"/>
      <c r="H1" s="29" t="s">
        <v>23</v>
      </c>
    </row>
    <row r="4" spans="1:10" s="7" customFormat="1" ht="13.5">
      <c r="A4" s="27"/>
      <c r="B4" s="27"/>
      <c r="C4" s="28"/>
      <c r="D4" s="28"/>
      <c r="E4" s="28"/>
      <c r="F4" s="28"/>
      <c r="G4" s="28"/>
      <c r="H4" s="28"/>
      <c r="I4" s="27"/>
      <c r="J4" s="27"/>
    </row>
    <row r="5" spans="1:10" ht="18" customHeight="1" thickBot="1">
      <c r="A5" s="76" t="s">
        <v>34</v>
      </c>
      <c r="B5" s="9"/>
      <c r="G5" s="7"/>
      <c r="I5" s="10"/>
      <c r="J5" s="11"/>
    </row>
    <row r="6" spans="1:10" ht="14.25" thickTop="1">
      <c r="A6" s="78" t="s">
        <v>5</v>
      </c>
      <c r="B6" s="79"/>
      <c r="C6" s="12" t="s">
        <v>0</v>
      </c>
      <c r="D6" s="12" t="s">
        <v>1</v>
      </c>
      <c r="E6" s="12" t="s">
        <v>2</v>
      </c>
      <c r="F6" s="12" t="s">
        <v>4</v>
      </c>
      <c r="G6" s="12" t="s">
        <v>3</v>
      </c>
      <c r="H6" s="35" t="s">
        <v>11</v>
      </c>
      <c r="I6" s="25"/>
      <c r="J6" s="17"/>
    </row>
    <row r="7" spans="1:10" ht="9" customHeight="1">
      <c r="A7" s="42"/>
      <c r="B7" s="40"/>
      <c r="C7" s="30"/>
      <c r="D7" s="13" t="s">
        <v>14</v>
      </c>
      <c r="E7" s="13" t="s">
        <v>14</v>
      </c>
      <c r="F7" s="13" t="s">
        <v>15</v>
      </c>
      <c r="G7" s="13" t="s">
        <v>16</v>
      </c>
      <c r="H7" s="13" t="s">
        <v>17</v>
      </c>
      <c r="I7" s="26"/>
      <c r="J7" s="26"/>
    </row>
    <row r="8" spans="1:10" ht="14.25" customHeight="1">
      <c r="A8" s="77" t="s">
        <v>27</v>
      </c>
      <c r="B8" s="43" t="s">
        <v>24</v>
      </c>
      <c r="C8" s="64">
        <f>SUM(D8:G8)</f>
        <v>6128</v>
      </c>
      <c r="D8" s="65">
        <f>SUM(D9:D10)</f>
        <v>5842</v>
      </c>
      <c r="E8" s="65">
        <f>SUM(E9:E10)</f>
        <v>21</v>
      </c>
      <c r="F8" s="65">
        <f>SUM(F9:F10)</f>
        <v>200</v>
      </c>
      <c r="G8" s="65">
        <f>SUM(G9:G10)</f>
        <v>65</v>
      </c>
      <c r="H8" s="65">
        <f>SUM(H9:H10)</f>
        <v>82</v>
      </c>
      <c r="I8" s="15"/>
      <c r="J8" s="15"/>
    </row>
    <row r="9" spans="1:10" ht="13.5">
      <c r="A9" s="77"/>
      <c r="B9" s="43" t="s">
        <v>19</v>
      </c>
      <c r="C9" s="64">
        <f>SUM(D9:G9)</f>
        <v>3921</v>
      </c>
      <c r="D9" s="46">
        <v>3731</v>
      </c>
      <c r="E9" s="46">
        <v>20</v>
      </c>
      <c r="F9" s="46">
        <v>126</v>
      </c>
      <c r="G9" s="46">
        <v>44</v>
      </c>
      <c r="H9" s="46">
        <v>41</v>
      </c>
      <c r="I9" s="15"/>
      <c r="J9" s="15"/>
    </row>
    <row r="10" spans="1:10" ht="13.5">
      <c r="A10" s="77"/>
      <c r="B10" s="44" t="s">
        <v>20</v>
      </c>
      <c r="C10" s="66">
        <f>SUM(D10:G10)</f>
        <v>2207</v>
      </c>
      <c r="D10" s="47">
        <v>2111</v>
      </c>
      <c r="E10" s="47">
        <v>1</v>
      </c>
      <c r="F10" s="47">
        <v>74</v>
      </c>
      <c r="G10" s="47">
        <v>21</v>
      </c>
      <c r="H10" s="47">
        <v>41</v>
      </c>
      <c r="I10" s="15"/>
      <c r="J10" s="15"/>
    </row>
    <row r="11" spans="1:10" ht="6" customHeight="1">
      <c r="A11" s="25"/>
      <c r="B11" s="14"/>
      <c r="C11" s="53"/>
      <c r="D11" s="49"/>
      <c r="E11" s="49"/>
      <c r="F11" s="49"/>
      <c r="G11" s="49"/>
      <c r="H11" s="50"/>
      <c r="I11" s="15"/>
      <c r="J11" s="15"/>
    </row>
    <row r="12" spans="1:10" ht="15" customHeight="1">
      <c r="A12" s="77">
        <v>17</v>
      </c>
      <c r="B12" s="43" t="s">
        <v>24</v>
      </c>
      <c r="C12" s="64">
        <f>SUM(D12:G12)</f>
        <v>6193</v>
      </c>
      <c r="D12" s="46">
        <f>SUM(D13:D14)</f>
        <v>5934</v>
      </c>
      <c r="E12" s="46">
        <f>SUM(E13:E14)</f>
        <v>30</v>
      </c>
      <c r="F12" s="46">
        <f>SUM(F13:F14)</f>
        <v>168</v>
      </c>
      <c r="G12" s="46">
        <f>SUM(G13:G14)</f>
        <v>61</v>
      </c>
      <c r="H12" s="46">
        <f>SUM(H13:H14)</f>
        <v>62</v>
      </c>
      <c r="I12" s="15"/>
      <c r="J12" s="15"/>
    </row>
    <row r="13" spans="1:10" ht="13.5">
      <c r="A13" s="77"/>
      <c r="B13" s="43" t="s">
        <v>19</v>
      </c>
      <c r="C13" s="64">
        <f>SUM(D13:G13)</f>
        <v>4062</v>
      </c>
      <c r="D13" s="46">
        <v>3881</v>
      </c>
      <c r="E13" s="46">
        <v>23</v>
      </c>
      <c r="F13" s="46">
        <v>113</v>
      </c>
      <c r="G13" s="46">
        <v>45</v>
      </c>
      <c r="H13" s="46">
        <v>17</v>
      </c>
      <c r="I13" s="15"/>
      <c r="J13" s="15"/>
    </row>
    <row r="14" spans="1:10" ht="13.5">
      <c r="A14" s="77"/>
      <c r="B14" s="44" t="s">
        <v>20</v>
      </c>
      <c r="C14" s="66">
        <f>SUM(D14:G14)</f>
        <v>2131</v>
      </c>
      <c r="D14" s="47">
        <v>2053</v>
      </c>
      <c r="E14" s="47">
        <v>7</v>
      </c>
      <c r="F14" s="47">
        <v>55</v>
      </c>
      <c r="G14" s="47">
        <v>16</v>
      </c>
      <c r="H14" s="47">
        <v>45</v>
      </c>
      <c r="I14" s="15"/>
      <c r="J14" s="15"/>
    </row>
    <row r="15" spans="1:10" ht="6" customHeight="1">
      <c r="A15" s="25"/>
      <c r="B15" s="14"/>
      <c r="C15" s="49"/>
      <c r="D15" s="52"/>
      <c r="E15" s="52"/>
      <c r="F15" s="52"/>
      <c r="G15" s="52"/>
      <c r="H15" s="52"/>
      <c r="I15" s="15"/>
      <c r="J15" s="15"/>
    </row>
    <row r="16" spans="1:10" s="3" customFormat="1" ht="13.5">
      <c r="A16" s="77">
        <v>18</v>
      </c>
      <c r="B16" s="43" t="s">
        <v>24</v>
      </c>
      <c r="C16" s="64">
        <f>SUM(D16:G16)</f>
        <v>6070</v>
      </c>
      <c r="D16" s="46">
        <f>SUM(D17:D18)</f>
        <v>5798</v>
      </c>
      <c r="E16" s="46">
        <f>SUM(E17:E18)</f>
        <v>21</v>
      </c>
      <c r="F16" s="46">
        <f>SUM(F17:F18)</f>
        <v>172</v>
      </c>
      <c r="G16" s="46">
        <f>SUM(G17:G18)</f>
        <v>79</v>
      </c>
      <c r="H16" s="46">
        <f>SUM(H17:H18)</f>
        <v>60</v>
      </c>
      <c r="I16" s="4"/>
      <c r="J16" s="4"/>
    </row>
    <row r="17" spans="1:10" s="3" customFormat="1" ht="13.5">
      <c r="A17" s="77"/>
      <c r="B17" s="43" t="s">
        <v>19</v>
      </c>
      <c r="C17" s="64">
        <f>SUM(D17:G17)</f>
        <v>3975</v>
      </c>
      <c r="D17" s="46">
        <v>3808</v>
      </c>
      <c r="E17" s="46">
        <v>12</v>
      </c>
      <c r="F17" s="46">
        <v>107</v>
      </c>
      <c r="G17" s="55">
        <v>48</v>
      </c>
      <c r="H17" s="55">
        <v>25</v>
      </c>
      <c r="I17" s="4"/>
      <c r="J17" s="4"/>
    </row>
    <row r="18" spans="1:10" s="3" customFormat="1" ht="14.25" customHeight="1">
      <c r="A18" s="77"/>
      <c r="B18" s="44" t="s">
        <v>20</v>
      </c>
      <c r="C18" s="64">
        <f>SUM(D18:G18)</f>
        <v>2095</v>
      </c>
      <c r="D18" s="47">
        <v>1990</v>
      </c>
      <c r="E18" s="47">
        <v>9</v>
      </c>
      <c r="F18" s="47">
        <v>65</v>
      </c>
      <c r="G18" s="54">
        <v>31</v>
      </c>
      <c r="H18" s="54">
        <v>35</v>
      </c>
      <c r="I18" s="4"/>
      <c r="J18" s="4"/>
    </row>
    <row r="19" spans="1:10" s="3" customFormat="1" ht="6" customHeight="1">
      <c r="A19" s="1"/>
      <c r="B19" s="2"/>
      <c r="C19" s="48"/>
      <c r="D19" s="48"/>
      <c r="E19" s="48"/>
      <c r="F19" s="48"/>
      <c r="G19" s="57"/>
      <c r="H19" s="57"/>
      <c r="I19" s="4"/>
      <c r="J19" s="4"/>
    </row>
    <row r="20" spans="1:10" s="3" customFormat="1" ht="14.25" customHeight="1">
      <c r="A20" s="77">
        <v>19</v>
      </c>
      <c r="B20" s="43" t="s">
        <v>24</v>
      </c>
      <c r="C20" s="64">
        <f>SUM(D20:G20)</f>
        <v>6737</v>
      </c>
      <c r="D20" s="46">
        <f>SUM(D21:D22)</f>
        <v>6473</v>
      </c>
      <c r="E20" s="46">
        <f>SUM(E21:E22)</f>
        <v>31</v>
      </c>
      <c r="F20" s="46">
        <f>SUM(F21:F22)</f>
        <v>149</v>
      </c>
      <c r="G20" s="46">
        <f>SUM(G21:G22)</f>
        <v>84</v>
      </c>
      <c r="H20" s="46">
        <f>SUM(H21:H22)</f>
        <v>55</v>
      </c>
      <c r="I20" s="4"/>
      <c r="J20" s="4"/>
    </row>
    <row r="21" spans="1:10" s="3" customFormat="1" ht="12.75" customHeight="1">
      <c r="A21" s="77"/>
      <c r="B21" s="43" t="s">
        <v>19</v>
      </c>
      <c r="C21" s="64">
        <f>SUM(D21:G21)</f>
        <v>4369</v>
      </c>
      <c r="D21" s="46">
        <v>4196</v>
      </c>
      <c r="E21" s="46">
        <v>23</v>
      </c>
      <c r="F21" s="46">
        <v>102</v>
      </c>
      <c r="G21" s="55">
        <v>48</v>
      </c>
      <c r="H21" s="55">
        <v>21</v>
      </c>
      <c r="I21" s="4"/>
      <c r="J21" s="4"/>
    </row>
    <row r="22" spans="1:10" s="3" customFormat="1" ht="14.25" customHeight="1">
      <c r="A22" s="77"/>
      <c r="B22" s="44" t="s">
        <v>20</v>
      </c>
      <c r="C22" s="64">
        <f>SUM(D22:G22)</f>
        <v>2368</v>
      </c>
      <c r="D22" s="47">
        <v>2277</v>
      </c>
      <c r="E22" s="47">
        <v>8</v>
      </c>
      <c r="F22" s="47">
        <v>47</v>
      </c>
      <c r="G22" s="54">
        <v>36</v>
      </c>
      <c r="H22" s="54">
        <v>34</v>
      </c>
      <c r="I22" s="4"/>
      <c r="J22" s="4"/>
    </row>
    <row r="23" spans="1:10" s="3" customFormat="1" ht="6" customHeight="1">
      <c r="A23" s="1"/>
      <c r="B23" s="45"/>
      <c r="C23" s="69"/>
      <c r="D23" s="67"/>
      <c r="E23" s="67"/>
      <c r="F23" s="67"/>
      <c r="G23" s="68"/>
      <c r="H23" s="68"/>
      <c r="I23" s="4"/>
      <c r="J23" s="4"/>
    </row>
    <row r="24" spans="1:10" s="3" customFormat="1" ht="14.25" customHeight="1">
      <c r="A24" s="80">
        <v>20</v>
      </c>
      <c r="B24" s="2" t="s">
        <v>24</v>
      </c>
      <c r="C24" s="73">
        <f>SUM(D24:H24)</f>
        <v>6905</v>
      </c>
      <c r="D24" s="48">
        <f>SUM(D25:D27)</f>
        <v>6607</v>
      </c>
      <c r="E24" s="48">
        <f>SUM(E25:E27)</f>
        <v>30</v>
      </c>
      <c r="F24" s="48">
        <f>SUM(F25:F27)</f>
        <v>147</v>
      </c>
      <c r="G24" s="48">
        <f>SUM(G25:G27)</f>
        <v>71</v>
      </c>
      <c r="H24" s="48">
        <f>SUM(H25:H27)</f>
        <v>50</v>
      </c>
      <c r="I24" s="4"/>
      <c r="J24" s="4"/>
    </row>
    <row r="25" spans="1:10" s="3" customFormat="1" ht="14.25" customHeight="1">
      <c r="A25" s="80"/>
      <c r="B25" s="2" t="s">
        <v>19</v>
      </c>
      <c r="C25" s="73">
        <f>SUM(D25:H25)</f>
        <v>4367</v>
      </c>
      <c r="D25" s="48">
        <v>4164</v>
      </c>
      <c r="E25" s="48">
        <v>29</v>
      </c>
      <c r="F25" s="48">
        <v>95</v>
      </c>
      <c r="G25" s="57">
        <v>49</v>
      </c>
      <c r="H25" s="57">
        <v>30</v>
      </c>
      <c r="I25" s="4"/>
      <c r="J25" s="4"/>
    </row>
    <row r="26" spans="1:10" s="3" customFormat="1" ht="14.25" customHeight="1">
      <c r="A26" s="80"/>
      <c r="B26" s="2" t="s">
        <v>20</v>
      </c>
      <c r="C26" s="73">
        <f>SUM(D26:H26)</f>
        <v>2324</v>
      </c>
      <c r="D26" s="48">
        <v>2230</v>
      </c>
      <c r="E26" s="48">
        <v>1</v>
      </c>
      <c r="F26" s="48">
        <v>52</v>
      </c>
      <c r="G26" s="57">
        <v>21</v>
      </c>
      <c r="H26" s="57">
        <v>20</v>
      </c>
      <c r="I26" s="4"/>
      <c r="J26" s="4"/>
    </row>
    <row r="27" spans="1:10" s="3" customFormat="1" ht="14.25" customHeight="1">
      <c r="A27" s="80"/>
      <c r="B27" s="2" t="s">
        <v>28</v>
      </c>
      <c r="C27" s="73">
        <f>SUM(D27:H27)</f>
        <v>214</v>
      </c>
      <c r="D27" s="48">
        <v>213</v>
      </c>
      <c r="E27" s="74" t="s">
        <v>29</v>
      </c>
      <c r="F27" s="74" t="s">
        <v>29</v>
      </c>
      <c r="G27" s="75">
        <v>1</v>
      </c>
      <c r="H27" s="75" t="s">
        <v>29</v>
      </c>
      <c r="I27" s="4"/>
      <c r="J27" s="4"/>
    </row>
    <row r="28" spans="1:10" ht="6" customHeight="1">
      <c r="A28" s="21"/>
      <c r="B28" s="41"/>
      <c r="C28" s="18"/>
      <c r="D28" s="19"/>
      <c r="E28" s="19"/>
      <c r="F28" s="19"/>
      <c r="G28" s="19"/>
      <c r="H28" s="20"/>
      <c r="I28" s="17"/>
      <c r="J28" s="17"/>
    </row>
    <row r="29" spans="1:10" ht="13.5">
      <c r="A29" s="34" t="s">
        <v>30</v>
      </c>
      <c r="B29" s="23"/>
      <c r="C29" s="17"/>
      <c r="D29" s="17"/>
      <c r="E29" s="17"/>
      <c r="F29" s="17"/>
      <c r="G29" s="17"/>
      <c r="H29" s="16" t="s">
        <v>18</v>
      </c>
      <c r="I29" s="24"/>
      <c r="J29" s="23"/>
    </row>
    <row r="30" spans="1:10" ht="14.25">
      <c r="A30" s="34" t="s">
        <v>31</v>
      </c>
      <c r="B30" s="11"/>
      <c r="C30" s="7"/>
      <c r="D30" s="7"/>
      <c r="E30" s="7"/>
      <c r="F30" s="7"/>
      <c r="G30" s="7"/>
      <c r="H30" s="7"/>
      <c r="I30" s="10"/>
      <c r="J30" s="11"/>
    </row>
    <row r="31" spans="2:10" ht="13.5">
      <c r="B31" s="25"/>
      <c r="C31" s="15"/>
      <c r="D31" s="15"/>
      <c r="E31" s="15"/>
      <c r="F31" s="15"/>
      <c r="G31" s="15"/>
      <c r="H31" s="15"/>
      <c r="I31" s="17"/>
      <c r="J31" s="25"/>
    </row>
    <row r="32" spans="1:10" s="7" customFormat="1" ht="13.5">
      <c r="A32" s="17"/>
      <c r="B32" s="25"/>
      <c r="C32" s="15"/>
      <c r="D32" s="15"/>
      <c r="E32" s="15"/>
      <c r="F32" s="15"/>
      <c r="G32" s="15"/>
      <c r="H32" s="15"/>
      <c r="I32" s="17"/>
      <c r="J32" s="25"/>
    </row>
    <row r="33" spans="1:10" s="7" customFormat="1" ht="18" customHeight="1" thickBot="1">
      <c r="A33" s="76" t="s">
        <v>35</v>
      </c>
      <c r="B33" s="9"/>
      <c r="C33" s="5"/>
      <c r="D33" s="5"/>
      <c r="E33" s="5"/>
      <c r="F33" s="5"/>
      <c r="G33" s="15"/>
      <c r="H33" s="15"/>
      <c r="I33" s="17"/>
      <c r="J33" s="25"/>
    </row>
    <row r="34" spans="1:10" s="7" customFormat="1" ht="14.25" thickTop="1">
      <c r="A34" s="81" t="s">
        <v>5</v>
      </c>
      <c r="B34" s="82"/>
      <c r="C34" s="85" t="s">
        <v>8</v>
      </c>
      <c r="D34" s="85"/>
      <c r="E34" s="85" t="s">
        <v>32</v>
      </c>
      <c r="F34" s="86"/>
      <c r="G34" s="15"/>
      <c r="H34" s="15"/>
      <c r="I34" s="17"/>
      <c r="J34" s="25"/>
    </row>
    <row r="35" spans="1:10" s="7" customFormat="1" ht="13.5">
      <c r="A35" s="83"/>
      <c r="B35" s="84"/>
      <c r="C35" s="33" t="s">
        <v>6</v>
      </c>
      <c r="D35" s="33" t="s">
        <v>7</v>
      </c>
      <c r="E35" s="33" t="s">
        <v>9</v>
      </c>
      <c r="F35" s="32" t="s">
        <v>10</v>
      </c>
      <c r="G35" s="17"/>
      <c r="H35" s="15"/>
      <c r="I35" s="17"/>
      <c r="J35" s="25"/>
    </row>
    <row r="36" spans="1:10" s="7" customFormat="1" ht="13.5">
      <c r="A36" s="42"/>
      <c r="B36" s="40"/>
      <c r="C36" s="30"/>
      <c r="D36" s="31"/>
      <c r="E36" s="31"/>
      <c r="F36" s="31"/>
      <c r="G36" s="36"/>
      <c r="H36" s="26"/>
      <c r="I36" s="24"/>
      <c r="J36" s="23"/>
    </row>
    <row r="37" spans="1:10" s="7" customFormat="1" ht="13.5">
      <c r="A37" s="77" t="s">
        <v>27</v>
      </c>
      <c r="B37" s="14" t="s">
        <v>24</v>
      </c>
      <c r="C37" s="58">
        <f>SUM(C38:C39)</f>
        <v>8849</v>
      </c>
      <c r="D37" s="50">
        <f>SUM(D38:D39)</f>
        <v>8623</v>
      </c>
      <c r="E37" s="50">
        <f>SUM(E38:E39)</f>
        <v>6</v>
      </c>
      <c r="F37" s="50">
        <f>SUM(F38:F39)</f>
        <v>2436</v>
      </c>
      <c r="G37" s="15"/>
      <c r="H37" s="15"/>
      <c r="I37" s="17"/>
      <c r="J37" s="25"/>
    </row>
    <row r="38" spans="1:10" s="7" customFormat="1" ht="13.5">
      <c r="A38" s="77"/>
      <c r="B38" s="14" t="s">
        <v>12</v>
      </c>
      <c r="C38" s="51">
        <v>7608</v>
      </c>
      <c r="D38" s="52">
        <v>7493</v>
      </c>
      <c r="E38" s="52">
        <v>4</v>
      </c>
      <c r="F38" s="56">
        <v>1318</v>
      </c>
      <c r="G38" s="15"/>
      <c r="H38" s="15"/>
      <c r="I38" s="17"/>
      <c r="J38" s="25"/>
    </row>
    <row r="39" spans="1:10" s="7" customFormat="1" ht="13.5">
      <c r="A39" s="77"/>
      <c r="B39" s="14" t="s">
        <v>13</v>
      </c>
      <c r="C39" s="56">
        <v>1241</v>
      </c>
      <c r="D39" s="52">
        <v>1130</v>
      </c>
      <c r="E39" s="52">
        <v>2</v>
      </c>
      <c r="F39" s="56">
        <v>1118</v>
      </c>
      <c r="G39" s="15"/>
      <c r="H39" s="15"/>
      <c r="I39" s="17"/>
      <c r="J39" s="25"/>
    </row>
    <row r="40" spans="1:10" s="7" customFormat="1" ht="13.5">
      <c r="A40" s="25"/>
      <c r="B40" s="14"/>
      <c r="C40" s="59"/>
      <c r="D40" s="60"/>
      <c r="E40" s="60"/>
      <c r="F40" s="60"/>
      <c r="G40" s="15"/>
      <c r="H40" s="15"/>
      <c r="I40" s="17"/>
      <c r="J40" s="25"/>
    </row>
    <row r="41" spans="1:10" s="7" customFormat="1" ht="13.5">
      <c r="A41" s="77">
        <v>17</v>
      </c>
      <c r="B41" s="14" t="s">
        <v>24</v>
      </c>
      <c r="C41" s="56">
        <f>SUM(C42:C43)</f>
        <v>8919</v>
      </c>
      <c r="D41" s="52">
        <f>SUM(D42:D43)</f>
        <v>8672</v>
      </c>
      <c r="E41" s="56">
        <f>SUM(E42:E43)</f>
        <v>6</v>
      </c>
      <c r="F41" s="56">
        <f>SUM(F42:F43)</f>
        <v>2376</v>
      </c>
      <c r="G41" s="15"/>
      <c r="H41" s="15"/>
      <c r="I41" s="17"/>
      <c r="J41" s="25"/>
    </row>
    <row r="42" spans="1:10" s="7" customFormat="1" ht="13.5">
      <c r="A42" s="77"/>
      <c r="B42" s="14" t="s">
        <v>12</v>
      </c>
      <c r="C42" s="56">
        <v>7678</v>
      </c>
      <c r="D42" s="56">
        <v>7553</v>
      </c>
      <c r="E42" s="56">
        <v>4</v>
      </c>
      <c r="F42" s="56">
        <v>1312</v>
      </c>
      <c r="G42" s="15"/>
      <c r="H42" s="15"/>
      <c r="I42" s="17"/>
      <c r="J42" s="25"/>
    </row>
    <row r="43" spans="1:10" s="7" customFormat="1" ht="13.5">
      <c r="A43" s="77"/>
      <c r="B43" s="14" t="s">
        <v>13</v>
      </c>
      <c r="C43" s="56">
        <v>1241</v>
      </c>
      <c r="D43" s="56">
        <v>1119</v>
      </c>
      <c r="E43" s="56">
        <v>2</v>
      </c>
      <c r="F43" s="56">
        <v>1064</v>
      </c>
      <c r="G43" s="15"/>
      <c r="H43" s="15"/>
      <c r="I43" s="17"/>
      <c r="J43" s="25"/>
    </row>
    <row r="44" spans="1:10" s="7" customFormat="1" ht="13.5">
      <c r="A44" s="25"/>
      <c r="B44" s="14"/>
      <c r="C44" s="58"/>
      <c r="D44" s="50"/>
      <c r="E44" s="50"/>
      <c r="F44" s="50"/>
      <c r="G44" s="15"/>
      <c r="H44" s="15"/>
      <c r="I44" s="17"/>
      <c r="J44" s="25"/>
    </row>
    <row r="45" spans="1:10" s="7" customFormat="1" ht="13.5">
      <c r="A45" s="77">
        <v>18</v>
      </c>
      <c r="B45" s="14" t="s">
        <v>24</v>
      </c>
      <c r="C45" s="72">
        <f>SUM(C46:C47)</f>
        <v>9009</v>
      </c>
      <c r="D45" s="49">
        <f>SUM(D46:D47)</f>
        <v>8749</v>
      </c>
      <c r="E45" s="72">
        <f>SUM(E46:E47)</f>
        <v>6</v>
      </c>
      <c r="F45" s="72">
        <f>SUM(F46:F47)</f>
        <v>2308</v>
      </c>
      <c r="H45" s="38"/>
      <c r="I45" s="24"/>
      <c r="J45" s="23"/>
    </row>
    <row r="46" spans="1:10" s="7" customFormat="1" ht="13.5">
      <c r="A46" s="77"/>
      <c r="B46" s="14" t="s">
        <v>12</v>
      </c>
      <c r="C46" s="58">
        <v>7768</v>
      </c>
      <c r="D46" s="50">
        <v>7640</v>
      </c>
      <c r="E46" s="50">
        <v>4</v>
      </c>
      <c r="F46" s="50">
        <v>1237</v>
      </c>
      <c r="G46" s="17"/>
      <c r="I46" s="17"/>
      <c r="J46" s="25"/>
    </row>
    <row r="47" spans="1:10" ht="13.5">
      <c r="A47" s="77"/>
      <c r="B47" s="14" t="s">
        <v>13</v>
      </c>
      <c r="C47" s="58">
        <v>1241</v>
      </c>
      <c r="D47" s="50">
        <v>1109</v>
      </c>
      <c r="E47" s="50">
        <v>2</v>
      </c>
      <c r="F47" s="50">
        <v>1071</v>
      </c>
      <c r="G47" s="7"/>
      <c r="H47" s="7"/>
      <c r="I47" s="17"/>
      <c r="J47" s="8"/>
    </row>
    <row r="48" spans="1:10" s="7" customFormat="1" ht="14.25">
      <c r="A48" s="1"/>
      <c r="B48" s="2"/>
      <c r="C48" s="61"/>
      <c r="D48" s="61"/>
      <c r="E48" s="61"/>
      <c r="F48" s="61"/>
      <c r="I48" s="10"/>
      <c r="J48" s="11"/>
    </row>
    <row r="49" spans="1:10" ht="13.5">
      <c r="A49" s="77">
        <v>19</v>
      </c>
      <c r="B49" s="14" t="s">
        <v>24</v>
      </c>
      <c r="C49" s="72">
        <f>SUM(C50:C51)</f>
        <v>9096</v>
      </c>
      <c r="D49" s="49">
        <f>SUM(D50:D51)</f>
        <v>8759</v>
      </c>
      <c r="E49" s="72">
        <f>SUM(E50:E51)</f>
        <v>6</v>
      </c>
      <c r="F49" s="72">
        <f>SUM(F50:F51)</f>
        <v>2539</v>
      </c>
      <c r="G49" s="25"/>
      <c r="H49" s="25"/>
      <c r="I49" s="17"/>
      <c r="J49" s="25"/>
    </row>
    <row r="50" spans="1:10" ht="13.5">
      <c r="A50" s="77"/>
      <c r="B50" s="14" t="s">
        <v>12</v>
      </c>
      <c r="C50" s="58">
        <v>7854</v>
      </c>
      <c r="D50" s="50">
        <v>7724</v>
      </c>
      <c r="E50" s="50">
        <v>4</v>
      </c>
      <c r="F50" s="50">
        <v>1295</v>
      </c>
      <c r="G50" s="37"/>
      <c r="H50" s="37"/>
      <c r="I50" s="7"/>
      <c r="J50" s="8"/>
    </row>
    <row r="51" spans="1:10" ht="13.5">
      <c r="A51" s="77"/>
      <c r="B51" s="14" t="s">
        <v>13</v>
      </c>
      <c r="C51" s="58">
        <v>1242</v>
      </c>
      <c r="D51" s="50">
        <v>1035</v>
      </c>
      <c r="E51" s="50">
        <v>2</v>
      </c>
      <c r="F51" s="50">
        <v>1244</v>
      </c>
      <c r="G51" s="15"/>
      <c r="H51" s="15"/>
      <c r="I51" s="17"/>
      <c r="J51" s="25"/>
    </row>
    <row r="52" spans="1:10" ht="13.5">
      <c r="A52" s="1"/>
      <c r="B52" s="2"/>
      <c r="C52" s="59"/>
      <c r="D52" s="60"/>
      <c r="E52" s="60"/>
      <c r="F52" s="60"/>
      <c r="G52" s="15"/>
      <c r="H52" s="15"/>
      <c r="I52" s="17"/>
      <c r="J52" s="25"/>
    </row>
    <row r="53" spans="1:10" ht="13.5">
      <c r="A53" s="80">
        <v>20</v>
      </c>
      <c r="B53" s="2" t="s">
        <v>24</v>
      </c>
      <c r="C53" s="70">
        <f>SUM(C54:C55)</f>
        <v>9198</v>
      </c>
      <c r="D53" s="71">
        <f>SUM(D54:D55)</f>
        <v>8811</v>
      </c>
      <c r="E53" s="70">
        <f>SUM(E54:E55)</f>
        <v>7</v>
      </c>
      <c r="F53" s="70">
        <f>SUM(F54:F55)</f>
        <v>2758</v>
      </c>
      <c r="G53" s="15"/>
      <c r="H53" s="15"/>
      <c r="I53" s="17"/>
      <c r="J53" s="25"/>
    </row>
    <row r="54" spans="1:10" ht="13.5">
      <c r="A54" s="80"/>
      <c r="B54" s="2" t="s">
        <v>12</v>
      </c>
      <c r="C54" s="59">
        <v>7957</v>
      </c>
      <c r="D54" s="60">
        <v>7782</v>
      </c>
      <c r="E54" s="60">
        <v>4</v>
      </c>
      <c r="F54" s="60">
        <v>1296</v>
      </c>
      <c r="G54" s="15"/>
      <c r="H54" s="15"/>
      <c r="I54" s="17"/>
      <c r="J54" s="25"/>
    </row>
    <row r="55" spans="1:10" ht="13.5">
      <c r="A55" s="80"/>
      <c r="B55" s="2" t="s">
        <v>13</v>
      </c>
      <c r="C55" s="59">
        <v>1241</v>
      </c>
      <c r="D55" s="60">
        <v>1029</v>
      </c>
      <c r="E55" s="60">
        <v>3</v>
      </c>
      <c r="F55" s="60">
        <v>1462</v>
      </c>
      <c r="G55" s="15"/>
      <c r="H55" s="15"/>
      <c r="I55" s="17"/>
      <c r="J55" s="25"/>
    </row>
    <row r="56" spans="1:10" ht="13.5">
      <c r="A56" s="21"/>
      <c r="B56" s="41"/>
      <c r="C56" s="62"/>
      <c r="D56" s="63"/>
      <c r="E56" s="63"/>
      <c r="F56" s="63"/>
      <c r="G56" s="15"/>
      <c r="H56" s="15"/>
      <c r="I56" s="17"/>
      <c r="J56" s="25"/>
    </row>
    <row r="57" spans="1:10" ht="13.5">
      <c r="A57" s="17" t="s">
        <v>25</v>
      </c>
      <c r="B57" s="23"/>
      <c r="C57" s="17"/>
      <c r="D57" s="17"/>
      <c r="E57" s="17"/>
      <c r="F57" s="26" t="s">
        <v>21</v>
      </c>
      <c r="G57" s="15"/>
      <c r="H57" s="15"/>
      <c r="I57" s="17"/>
      <c r="J57" s="25"/>
    </row>
    <row r="58" spans="1:10" ht="13.5">
      <c r="A58" s="22" t="s">
        <v>26</v>
      </c>
      <c r="B58" s="23"/>
      <c r="C58" s="17"/>
      <c r="D58" s="17"/>
      <c r="E58" s="17"/>
      <c r="F58" s="26"/>
      <c r="G58" s="15"/>
      <c r="H58" s="15"/>
      <c r="I58" s="17"/>
      <c r="J58" s="25"/>
    </row>
    <row r="59" spans="1:10" ht="13.5">
      <c r="A59" s="22" t="s">
        <v>22</v>
      </c>
      <c r="B59" s="25"/>
      <c r="C59" s="26"/>
      <c r="D59" s="26"/>
      <c r="E59" s="26"/>
      <c r="F59" s="26"/>
      <c r="G59" s="15"/>
      <c r="H59" s="15"/>
      <c r="I59" s="17"/>
      <c r="J59" s="25"/>
    </row>
    <row r="60" spans="1:10" ht="13.5">
      <c r="A60" s="17" t="s">
        <v>33</v>
      </c>
      <c r="B60" s="25"/>
      <c r="C60" s="15"/>
      <c r="D60" s="15"/>
      <c r="E60" s="15"/>
      <c r="F60" s="15"/>
      <c r="G60" s="15"/>
      <c r="H60" s="15"/>
      <c r="I60" s="17"/>
      <c r="J60" s="25"/>
    </row>
    <row r="61" spans="1:10" ht="13.5">
      <c r="A61" s="17"/>
      <c r="B61" s="25"/>
      <c r="C61" s="15"/>
      <c r="D61" s="15"/>
      <c r="E61" s="15"/>
      <c r="F61" s="15"/>
      <c r="G61" s="15"/>
      <c r="H61" s="15"/>
      <c r="I61" s="17"/>
      <c r="J61" s="25"/>
    </row>
    <row r="62" spans="1:10" ht="13.5">
      <c r="A62" s="17"/>
      <c r="B62" s="25"/>
      <c r="C62" s="15"/>
      <c r="D62" s="15"/>
      <c r="E62" s="15"/>
      <c r="F62" s="15"/>
      <c r="G62" s="15"/>
      <c r="H62" s="15"/>
      <c r="I62" s="17"/>
      <c r="J62" s="25"/>
    </row>
    <row r="63" spans="1:10" ht="13.5">
      <c r="A63" s="17"/>
      <c r="B63" s="25"/>
      <c r="C63" s="15"/>
      <c r="D63" s="15"/>
      <c r="E63" s="15"/>
      <c r="F63" s="15"/>
      <c r="G63" s="15"/>
      <c r="H63" s="15"/>
      <c r="I63" s="17"/>
      <c r="J63" s="25"/>
    </row>
    <row r="64" spans="1:10" ht="13.5">
      <c r="A64" s="17"/>
      <c r="B64" s="25"/>
      <c r="C64" s="15"/>
      <c r="D64" s="15"/>
      <c r="E64" s="15"/>
      <c r="F64" s="15"/>
      <c r="G64" s="15"/>
      <c r="H64" s="15"/>
      <c r="I64" s="17"/>
      <c r="J64" s="25"/>
    </row>
    <row r="65" spans="1:10" ht="13.5">
      <c r="A65" s="17"/>
      <c r="B65" s="25"/>
      <c r="C65" s="15"/>
      <c r="D65" s="15"/>
      <c r="E65" s="15"/>
      <c r="F65" s="15"/>
      <c r="G65" s="15"/>
      <c r="H65" s="15"/>
      <c r="I65" s="17"/>
      <c r="J65" s="25"/>
    </row>
    <row r="66" spans="1:10" ht="13.5">
      <c r="A66" s="17"/>
      <c r="B66" s="25"/>
      <c r="C66" s="15"/>
      <c r="D66" s="15"/>
      <c r="E66" s="15"/>
      <c r="F66" s="15"/>
      <c r="G66" s="15"/>
      <c r="H66" s="15"/>
      <c r="I66" s="17"/>
      <c r="J66" s="25"/>
    </row>
    <row r="67" spans="1:10" ht="13.5">
      <c r="A67" s="17"/>
      <c r="B67" s="25"/>
      <c r="C67" s="15"/>
      <c r="D67" s="15"/>
      <c r="E67" s="15"/>
      <c r="F67" s="15"/>
      <c r="G67" s="15"/>
      <c r="H67" s="15"/>
      <c r="I67" s="17"/>
      <c r="J67" s="25"/>
    </row>
    <row r="68" spans="1:10" ht="13.5">
      <c r="A68" s="17"/>
      <c r="B68" s="25"/>
      <c r="C68" s="15"/>
      <c r="D68" s="15"/>
      <c r="E68" s="15"/>
      <c r="F68" s="15"/>
      <c r="G68" s="15"/>
      <c r="H68" s="15"/>
      <c r="I68" s="17"/>
      <c r="J68" s="25"/>
    </row>
    <row r="69" spans="1:10" ht="13.5">
      <c r="A69" s="17"/>
      <c r="B69" s="25"/>
      <c r="C69" s="15"/>
      <c r="D69" s="15"/>
      <c r="E69" s="15"/>
      <c r="F69" s="15"/>
      <c r="G69" s="15"/>
      <c r="H69" s="15"/>
      <c r="I69" s="17"/>
      <c r="J69" s="25"/>
    </row>
    <row r="70" spans="1:10" ht="13.5">
      <c r="A70" s="17"/>
      <c r="B70" s="25"/>
      <c r="C70" s="15"/>
      <c r="D70" s="15"/>
      <c r="E70" s="15"/>
      <c r="F70" s="15"/>
      <c r="G70" s="15"/>
      <c r="H70" s="15"/>
      <c r="I70" s="17"/>
      <c r="J70" s="25"/>
    </row>
    <row r="71" spans="1:10" ht="13.5">
      <c r="A71" s="17"/>
      <c r="B71" s="25"/>
      <c r="C71" s="15"/>
      <c r="D71" s="15"/>
      <c r="E71" s="15"/>
      <c r="F71" s="15"/>
      <c r="G71" s="15"/>
      <c r="H71" s="15"/>
      <c r="I71" s="17"/>
      <c r="J71" s="25"/>
    </row>
    <row r="72" spans="1:10" ht="13.5">
      <c r="A72" s="17"/>
      <c r="B72" s="25"/>
      <c r="C72" s="15"/>
      <c r="D72" s="15"/>
      <c r="E72" s="15"/>
      <c r="F72" s="15"/>
      <c r="G72" s="15"/>
      <c r="H72" s="15"/>
      <c r="I72" s="17"/>
      <c r="J72" s="25"/>
    </row>
    <row r="73" spans="1:10" ht="13.5">
      <c r="A73" s="17"/>
      <c r="B73" s="25"/>
      <c r="C73" s="15"/>
      <c r="D73" s="15"/>
      <c r="E73" s="15"/>
      <c r="F73" s="15"/>
      <c r="G73" s="15"/>
      <c r="H73" s="15"/>
      <c r="I73" s="17"/>
      <c r="J73" s="25"/>
    </row>
    <row r="74" spans="1:10" ht="13.5">
      <c r="A74" s="17"/>
      <c r="B74" s="25"/>
      <c r="C74" s="15"/>
      <c r="D74" s="15"/>
      <c r="E74" s="15"/>
      <c r="F74" s="15"/>
      <c r="G74" s="15"/>
      <c r="H74" s="15"/>
      <c r="I74" s="17"/>
      <c r="J74" s="25"/>
    </row>
    <row r="75" spans="1:10" ht="13.5">
      <c r="A75" s="17"/>
      <c r="B75" s="25"/>
      <c r="C75" s="15"/>
      <c r="D75" s="15"/>
      <c r="E75" s="15"/>
      <c r="F75" s="15"/>
      <c r="G75" s="15"/>
      <c r="H75" s="15"/>
      <c r="I75" s="17"/>
      <c r="J75" s="25"/>
    </row>
    <row r="76" spans="1:10" ht="13.5">
      <c r="A76" s="17"/>
      <c r="B76" s="25"/>
      <c r="C76" s="15"/>
      <c r="D76" s="15"/>
      <c r="E76" s="15"/>
      <c r="F76" s="15"/>
      <c r="G76" s="15"/>
      <c r="H76" s="15"/>
      <c r="I76" s="17"/>
      <c r="J76" s="25"/>
    </row>
    <row r="77" spans="1:10" ht="13.5">
      <c r="A77" s="24"/>
      <c r="B77" s="23"/>
      <c r="C77" s="7"/>
      <c r="D77" s="7"/>
      <c r="E77" s="7"/>
      <c r="F77" s="7"/>
      <c r="G77" s="7"/>
      <c r="H77" s="7"/>
      <c r="I77" s="24"/>
      <c r="J77" s="23"/>
    </row>
    <row r="78" spans="1:10" ht="13.5">
      <c r="A78" s="17"/>
      <c r="B78" s="25"/>
      <c r="C78" s="17"/>
      <c r="D78" s="17"/>
      <c r="E78" s="17"/>
      <c r="F78" s="17"/>
      <c r="G78" s="17"/>
      <c r="H78" s="17"/>
      <c r="I78" s="17"/>
      <c r="J78" s="25"/>
    </row>
    <row r="79" spans="1:10" ht="13.5">
      <c r="A79" s="7"/>
      <c r="B79" s="8"/>
      <c r="C79" s="7"/>
      <c r="D79" s="7"/>
      <c r="E79" s="7"/>
      <c r="F79" s="7"/>
      <c r="G79" s="7"/>
      <c r="H79" s="7"/>
      <c r="I79" s="7"/>
      <c r="J79" s="8"/>
    </row>
    <row r="83" spans="2:10" s="7" customFormat="1" ht="13.5">
      <c r="B83" s="8"/>
      <c r="J83" s="8"/>
    </row>
    <row r="96" ht="13.5">
      <c r="H96" s="7"/>
    </row>
    <row r="97" spans="1:10" ht="13.5">
      <c r="A97" s="17"/>
      <c r="B97" s="25"/>
      <c r="C97" s="17"/>
      <c r="D97" s="17"/>
      <c r="G97" s="26"/>
      <c r="H97" s="39"/>
      <c r="I97" s="17"/>
      <c r="J97" s="25"/>
    </row>
    <row r="98" spans="1:10" ht="13.5">
      <c r="A98" s="17"/>
      <c r="B98" s="25"/>
      <c r="C98" s="17"/>
      <c r="D98" s="17"/>
      <c r="H98" s="22"/>
      <c r="I98" s="17"/>
      <c r="J98" s="25"/>
    </row>
  </sheetData>
  <sheetProtection/>
  <mergeCells count="14">
    <mergeCell ref="A53:A55"/>
    <mergeCell ref="A45:A47"/>
    <mergeCell ref="A49:A51"/>
    <mergeCell ref="A34:B35"/>
    <mergeCell ref="C34:D34"/>
    <mergeCell ref="E34:F34"/>
    <mergeCell ref="A37:A39"/>
    <mergeCell ref="A41:A43"/>
    <mergeCell ref="A20:A22"/>
    <mergeCell ref="A16:A18"/>
    <mergeCell ref="A6:B6"/>
    <mergeCell ref="A8:A10"/>
    <mergeCell ref="A12:A14"/>
    <mergeCell ref="A24:A2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2009-10-13T23:57:14Z</cp:lastPrinted>
  <dcterms:created xsi:type="dcterms:W3CDTF">2004-01-27T05:31:14Z</dcterms:created>
  <dcterms:modified xsi:type="dcterms:W3CDTF">2009-11-04T05:28:35Z</dcterms:modified>
  <cp:category/>
  <cp:version/>
  <cp:contentType/>
  <cp:contentStatus/>
</cp:coreProperties>
</file>