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８４" sheetId="1" r:id="rId1"/>
  </sheets>
  <definedNames/>
  <calcPr fullCalcOnLoad="1"/>
</workbook>
</file>

<file path=xl/sharedStrings.xml><?xml version="1.0" encoding="utf-8"?>
<sst xmlns="http://schemas.openxmlformats.org/spreadsheetml/2006/main" count="71" uniqueCount="32">
  <si>
    <t>単位：千円</t>
  </si>
  <si>
    <t>総　　額</t>
  </si>
  <si>
    <t>所　　得　　税</t>
  </si>
  <si>
    <t>法　人　税</t>
  </si>
  <si>
    <t>相　続　税</t>
  </si>
  <si>
    <t>酒　　税</t>
  </si>
  <si>
    <t>源泉所得税</t>
  </si>
  <si>
    <t>申告所得税</t>
  </si>
  <si>
    <t>徴収決定済額</t>
  </si>
  <si>
    <t>消　費　税</t>
  </si>
  <si>
    <t>消費税及び
地方消費税</t>
  </si>
  <si>
    <t>年　度　・　区　分</t>
  </si>
  <si>
    <t>注   1）数字は本年度分と過年度分を加えたものである。</t>
  </si>
  <si>
    <t>平成15年度</t>
  </si>
  <si>
    <t>収納済額</t>
  </si>
  <si>
    <t>静岡税務署</t>
  </si>
  <si>
    <t>清水税務署</t>
  </si>
  <si>
    <t>たばこ税及び
たばこ特別税</t>
  </si>
  <si>
    <t>揮発油税及び
地方道路税</t>
  </si>
  <si>
    <t>そ　の　他</t>
  </si>
  <si>
    <t>-</t>
  </si>
  <si>
    <t>x</t>
  </si>
  <si>
    <t xml:space="preserve">      4）「その他」は、地価税（ただし、税制改正により課税停止中。）、石油税、石油ガス税、航空機燃料税、自動車重量税、</t>
  </si>
  <si>
    <t xml:space="preserve">   　　　関税、とん税、特別とん税、日本銀行券発行税、印紙税、登録免許税、電源開発促進税、旧税のこと。      </t>
  </si>
  <si>
    <t xml:space="preserve">      2）清水税務署の管轄は清水区と庵原郡(由比町・富士川町)である。</t>
  </si>
  <si>
    <t xml:space="preserve">      3）相続税には贈与税を含む。</t>
  </si>
  <si>
    <t>資料  名古屋国税局「名古屋国税局統計書」</t>
  </si>
  <si>
    <t>-</t>
  </si>
  <si>
    <t>収納済額</t>
  </si>
  <si>
    <t>x</t>
  </si>
  <si>
    <t>財　政</t>
  </si>
  <si>
    <t>184  国税賦課及び徴収状況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</si>
</sst>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0">
    <font>
      <sz val="11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2" fillId="0" borderId="0" xfId="48" applyFont="1" applyAlignment="1">
      <alignment vertical="top"/>
    </xf>
    <xf numFmtId="38" fontId="4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5" fillId="0" borderId="10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5" fillId="0" borderId="0" xfId="48" applyFont="1" applyAlignment="1">
      <alignment horizontal="right" vertical="center"/>
    </xf>
    <xf numFmtId="38" fontId="5" fillId="0" borderId="0" xfId="48" applyFont="1" applyAlignment="1">
      <alignment vertical="center"/>
    </xf>
    <xf numFmtId="38" fontId="5" fillId="0" borderId="0" xfId="48" applyFont="1" applyBorder="1" applyAlignment="1">
      <alignment horizontal="right"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2" xfId="48" applyFont="1" applyBorder="1" applyAlignment="1">
      <alignment vertical="top"/>
    </xf>
    <xf numFmtId="38" fontId="5" fillId="0" borderId="13" xfId="48" applyFont="1" applyBorder="1" applyAlignment="1">
      <alignment/>
    </xf>
    <xf numFmtId="38" fontId="5" fillId="0" borderId="13" xfId="48" applyFont="1" applyBorder="1" applyAlignment="1">
      <alignment vertical="top"/>
    </xf>
    <xf numFmtId="192" fontId="5" fillId="0" borderId="0" xfId="48" applyNumberFormat="1" applyFont="1" applyBorder="1" applyAlignment="1">
      <alignment horizontal="center" vertical="center"/>
    </xf>
    <xf numFmtId="192" fontId="5" fillId="0" borderId="0" xfId="48" applyNumberFormat="1" applyFont="1" applyAlignment="1">
      <alignment vertical="center"/>
    </xf>
    <xf numFmtId="38" fontId="3" fillId="0" borderId="0" xfId="48" applyFont="1" applyBorder="1" applyAlignment="1">
      <alignment vertical="center"/>
    </xf>
    <xf numFmtId="192" fontId="5" fillId="0" borderId="0" xfId="48" applyNumberFormat="1" applyFont="1" applyAlignment="1">
      <alignment horizontal="right"/>
    </xf>
    <xf numFmtId="192" fontId="5" fillId="0" borderId="0" xfId="48" applyNumberFormat="1" applyFont="1" applyAlignment="1">
      <alignment/>
    </xf>
    <xf numFmtId="192" fontId="5" fillId="0" borderId="0" xfId="48" applyNumberFormat="1" applyFont="1" applyAlignment="1">
      <alignment horizontal="right" vertical="top"/>
    </xf>
    <xf numFmtId="192" fontId="5" fillId="0" borderId="0" xfId="48" applyNumberFormat="1" applyFont="1" applyAlignment="1">
      <alignment vertical="top"/>
    </xf>
    <xf numFmtId="192" fontId="3" fillId="0" borderId="0" xfId="48" applyNumberFormat="1" applyFont="1" applyAlignment="1">
      <alignment/>
    </xf>
    <xf numFmtId="192" fontId="3" fillId="0" borderId="0" xfId="48" applyNumberFormat="1" applyFont="1" applyAlignment="1">
      <alignment vertical="top"/>
    </xf>
    <xf numFmtId="192" fontId="3" fillId="0" borderId="0" xfId="48" applyNumberFormat="1" applyFont="1" applyAlignment="1">
      <alignment horizontal="right"/>
    </xf>
    <xf numFmtId="192" fontId="3" fillId="0" borderId="0" xfId="48" applyNumberFormat="1" applyFont="1" applyAlignment="1">
      <alignment horizontal="right" vertical="top"/>
    </xf>
    <xf numFmtId="0" fontId="5" fillId="0" borderId="0" xfId="48" applyNumberFormat="1" applyFont="1" applyBorder="1" applyAlignment="1">
      <alignment horizontal="distributed" vertical="top"/>
    </xf>
    <xf numFmtId="0" fontId="5" fillId="0" borderId="14" xfId="48" applyNumberFormat="1" applyFont="1" applyBorder="1" applyAlignment="1">
      <alignment horizontal="distributed"/>
    </xf>
    <xf numFmtId="0" fontId="5" fillId="0" borderId="0" xfId="48" applyNumberFormat="1" applyFont="1" applyBorder="1" applyAlignment="1">
      <alignment horizontal="distributed"/>
    </xf>
    <xf numFmtId="0" fontId="5" fillId="0" borderId="10" xfId="48" applyNumberFormat="1" applyFont="1" applyBorder="1" applyAlignment="1">
      <alignment horizontal="distributed" vertical="top"/>
    </xf>
    <xf numFmtId="192" fontId="5" fillId="0" borderId="0" xfId="48" applyNumberFormat="1" applyFont="1" applyBorder="1" applyAlignment="1">
      <alignment horizontal="distributed" vertical="top"/>
    </xf>
    <xf numFmtId="192" fontId="5" fillId="0" borderId="13" xfId="48" applyNumberFormat="1" applyFont="1" applyBorder="1" applyAlignment="1">
      <alignment vertical="top"/>
    </xf>
    <xf numFmtId="38" fontId="5" fillId="0" borderId="0" xfId="48" applyFont="1" applyAlignment="1">
      <alignment horizontal="right"/>
    </xf>
    <xf numFmtId="38" fontId="5" fillId="0" borderId="0" xfId="48" applyFont="1" applyAlignment="1">
      <alignment horizontal="right" vertical="top"/>
    </xf>
    <xf numFmtId="0" fontId="3" fillId="0" borderId="0" xfId="48" applyNumberFormat="1" applyFont="1" applyBorder="1" applyAlignment="1">
      <alignment horizontal="distributed"/>
    </xf>
    <xf numFmtId="38" fontId="3" fillId="0" borderId="13" xfId="48" applyFont="1" applyBorder="1" applyAlignment="1">
      <alignment/>
    </xf>
    <xf numFmtId="0" fontId="3" fillId="0" borderId="0" xfId="48" applyNumberFormat="1" applyFont="1" applyBorder="1" applyAlignment="1">
      <alignment horizontal="distributed" vertical="top"/>
    </xf>
    <xf numFmtId="38" fontId="3" fillId="0" borderId="13" xfId="48" applyFont="1" applyBorder="1" applyAlignment="1">
      <alignment vertical="top"/>
    </xf>
    <xf numFmtId="38" fontId="5" fillId="0" borderId="0" xfId="48" applyFont="1" applyBorder="1" applyAlignment="1">
      <alignment horizontal="center" vertical="center"/>
    </xf>
    <xf numFmtId="38" fontId="5" fillId="0" borderId="15" xfId="48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8" fontId="5" fillId="0" borderId="17" xfId="48" applyFont="1" applyBorder="1" applyAlignment="1">
      <alignment horizontal="center" vertical="center"/>
    </xf>
    <xf numFmtId="38" fontId="5" fillId="0" borderId="18" xfId="48" applyFont="1" applyBorder="1" applyAlignment="1">
      <alignment horizontal="center" vertical="center"/>
    </xf>
    <xf numFmtId="38" fontId="5" fillId="0" borderId="19" xfId="48" applyFont="1" applyBorder="1" applyAlignment="1">
      <alignment horizontal="center" vertical="center"/>
    </xf>
    <xf numFmtId="38" fontId="5" fillId="0" borderId="20" xfId="48" applyFont="1" applyBorder="1" applyAlignment="1">
      <alignment horizontal="center" vertical="center"/>
    </xf>
    <xf numFmtId="192" fontId="5" fillId="0" borderId="0" xfId="48" applyNumberFormat="1" applyFont="1" applyBorder="1" applyAlignment="1">
      <alignment horizontal="center" vertical="center"/>
    </xf>
    <xf numFmtId="38" fontId="5" fillId="0" borderId="21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192" fontId="3" fillId="0" borderId="0" xfId="48" applyNumberFormat="1" applyFont="1" applyBorder="1" applyAlignment="1">
      <alignment horizontal="center" vertical="center"/>
    </xf>
    <xf numFmtId="38" fontId="5" fillId="0" borderId="19" xfId="48" applyFont="1" applyBorder="1" applyAlignment="1">
      <alignment horizontal="center" vertical="center" wrapText="1"/>
    </xf>
    <xf numFmtId="38" fontId="5" fillId="0" borderId="20" xfId="48" applyFont="1" applyBorder="1" applyAlignment="1">
      <alignment horizontal="center" vertical="center" wrapText="1"/>
    </xf>
    <xf numFmtId="38" fontId="5" fillId="0" borderId="17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11.3984375" style="4" customWidth="1"/>
    <col min="2" max="2" width="1.203125" style="4" customWidth="1"/>
    <col min="3" max="3" width="12.3984375" style="4" customWidth="1"/>
    <col min="4" max="4" width="1.390625" style="4" customWidth="1"/>
    <col min="5" max="5" width="12.19921875" style="4" customWidth="1"/>
    <col min="6" max="6" width="1.4921875" style="4" customWidth="1"/>
    <col min="7" max="7" width="12.59765625" style="4" customWidth="1"/>
    <col min="8" max="8" width="12.5" style="4" customWidth="1"/>
    <col min="9" max="9" width="12.8984375" style="4" customWidth="1"/>
    <col min="10" max="10" width="12.69921875" style="4" customWidth="1"/>
    <col min="11" max="11" width="13.59765625" style="4" customWidth="1"/>
    <col min="12" max="12" width="12.59765625" style="4" customWidth="1"/>
    <col min="13" max="13" width="12.5" style="4" customWidth="1"/>
    <col min="14" max="14" width="12.59765625" style="4" customWidth="1"/>
    <col min="15" max="15" width="13.09765625" style="4" customWidth="1"/>
    <col min="16" max="16" width="13" style="4" customWidth="1"/>
    <col min="17" max="17" width="13.3984375" style="4" customWidth="1"/>
    <col min="18" max="22" width="14.8984375" style="4" customWidth="1"/>
    <col min="23" max="23" width="0.59375" style="4" customWidth="1"/>
    <col min="24" max="24" width="18.59765625" style="4" customWidth="1"/>
    <col min="25" max="25" width="1.203125" style="4" customWidth="1"/>
    <col min="26" max="30" width="14.69921875" style="4" customWidth="1"/>
    <col min="31" max="16384" width="9" style="4" customWidth="1"/>
  </cols>
  <sheetData>
    <row r="1" spans="1:17" ht="15" customHeight="1">
      <c r="A1" s="8" t="s">
        <v>30</v>
      </c>
      <c r="Q1" s="7"/>
    </row>
    <row r="2" ht="15" customHeight="1"/>
    <row r="3" ht="21" customHeight="1"/>
    <row r="4" ht="15" customHeight="1"/>
    <row r="5" spans="1:17" ht="18.75" customHeight="1" thickBot="1">
      <c r="A5" s="1" t="s">
        <v>31</v>
      </c>
      <c r="Q5" s="9" t="s">
        <v>0</v>
      </c>
    </row>
    <row r="6" spans="1:17" s="2" customFormat="1" ht="19.5" customHeight="1" thickTop="1">
      <c r="A6" s="39" t="s">
        <v>11</v>
      </c>
      <c r="B6" s="39"/>
      <c r="C6" s="39"/>
      <c r="D6" s="39"/>
      <c r="E6" s="39"/>
      <c r="F6" s="40"/>
      <c r="G6" s="45" t="s">
        <v>1</v>
      </c>
      <c r="H6" s="48" t="s">
        <v>2</v>
      </c>
      <c r="I6" s="48"/>
      <c r="J6" s="48" t="s">
        <v>3</v>
      </c>
      <c r="K6" s="48" t="s">
        <v>4</v>
      </c>
      <c r="L6" s="48" t="s">
        <v>9</v>
      </c>
      <c r="M6" s="55" t="s">
        <v>10</v>
      </c>
      <c r="N6" s="43" t="s">
        <v>5</v>
      </c>
      <c r="O6" s="55" t="s">
        <v>17</v>
      </c>
      <c r="P6" s="55" t="s">
        <v>18</v>
      </c>
      <c r="Q6" s="53" t="s">
        <v>19</v>
      </c>
    </row>
    <row r="7" spans="1:17" s="2" customFormat="1" ht="19.5" customHeight="1">
      <c r="A7" s="41"/>
      <c r="B7" s="41"/>
      <c r="C7" s="41"/>
      <c r="D7" s="41"/>
      <c r="E7" s="41"/>
      <c r="F7" s="42"/>
      <c r="G7" s="46"/>
      <c r="H7" s="11" t="s">
        <v>6</v>
      </c>
      <c r="I7" s="11" t="s">
        <v>7</v>
      </c>
      <c r="J7" s="49"/>
      <c r="K7" s="49"/>
      <c r="L7" s="49"/>
      <c r="M7" s="44"/>
      <c r="N7" s="44"/>
      <c r="O7" s="44"/>
      <c r="P7" s="44"/>
      <c r="Q7" s="54"/>
    </row>
    <row r="8" spans="1:22" s="2" customFormat="1" ht="18.75" customHeight="1">
      <c r="A8" s="50" t="s">
        <v>13</v>
      </c>
      <c r="B8" s="3"/>
      <c r="C8" s="50" t="s">
        <v>15</v>
      </c>
      <c r="D8" s="3"/>
      <c r="E8" s="27" t="s">
        <v>8</v>
      </c>
      <c r="F8" s="13"/>
      <c r="G8" s="19">
        <f>SUM(H8:Q8)</f>
        <v>185830351</v>
      </c>
      <c r="H8" s="19">
        <v>63445700</v>
      </c>
      <c r="I8" s="19">
        <v>14751530</v>
      </c>
      <c r="J8" s="19">
        <v>46895308</v>
      </c>
      <c r="K8" s="19">
        <v>9504961</v>
      </c>
      <c r="L8" s="18">
        <v>97804</v>
      </c>
      <c r="M8" s="18">
        <v>49163657</v>
      </c>
      <c r="N8" s="19">
        <v>29583</v>
      </c>
      <c r="O8" s="19">
        <v>25</v>
      </c>
      <c r="P8" s="18" t="s">
        <v>20</v>
      </c>
      <c r="Q8" s="19">
        <v>1941783</v>
      </c>
      <c r="R8" s="4"/>
      <c r="S8" s="4"/>
      <c r="T8" s="4"/>
      <c r="U8" s="4"/>
      <c r="V8" s="4"/>
    </row>
    <row r="9" spans="1:22" s="2" customFormat="1" ht="16.5" customHeight="1">
      <c r="A9" s="38"/>
      <c r="B9" s="3"/>
      <c r="C9" s="38"/>
      <c r="D9" s="3"/>
      <c r="E9" s="26" t="s">
        <v>14</v>
      </c>
      <c r="F9" s="14"/>
      <c r="G9" s="21">
        <f>SUM(H9:Q9)</f>
        <v>179990157</v>
      </c>
      <c r="H9" s="21">
        <v>62329799</v>
      </c>
      <c r="I9" s="21">
        <v>12942413</v>
      </c>
      <c r="J9" s="21">
        <v>46578001</v>
      </c>
      <c r="K9" s="21">
        <v>8672515</v>
      </c>
      <c r="L9" s="21">
        <v>13396</v>
      </c>
      <c r="M9" s="21">
        <v>47483285</v>
      </c>
      <c r="N9" s="21">
        <v>29583</v>
      </c>
      <c r="O9" s="20" t="s">
        <v>20</v>
      </c>
      <c r="P9" s="20" t="s">
        <v>20</v>
      </c>
      <c r="Q9" s="21">
        <v>1941165</v>
      </c>
      <c r="R9" s="4"/>
      <c r="S9" s="4"/>
      <c r="T9" s="4"/>
      <c r="U9" s="4"/>
      <c r="V9" s="4"/>
    </row>
    <row r="10" spans="1:22" s="2" customFormat="1" ht="16.5" customHeight="1">
      <c r="A10" s="38"/>
      <c r="B10" s="3"/>
      <c r="C10" s="47" t="s">
        <v>16</v>
      </c>
      <c r="D10" s="3"/>
      <c r="E10" s="28" t="s">
        <v>8</v>
      </c>
      <c r="F10" s="14"/>
      <c r="G10" s="19">
        <v>101581248</v>
      </c>
      <c r="H10" s="19">
        <v>17828879</v>
      </c>
      <c r="I10" s="19">
        <v>6667086</v>
      </c>
      <c r="J10" s="19">
        <v>13480593</v>
      </c>
      <c r="K10" s="19">
        <v>2861010</v>
      </c>
      <c r="L10" s="19">
        <v>17354</v>
      </c>
      <c r="M10" s="19">
        <v>19984527</v>
      </c>
      <c r="N10" s="19">
        <v>1594076</v>
      </c>
      <c r="O10" s="18" t="s">
        <v>20</v>
      </c>
      <c r="P10" s="18" t="s">
        <v>21</v>
      </c>
      <c r="Q10" s="18" t="s">
        <v>21</v>
      </c>
      <c r="R10" s="4"/>
      <c r="S10" s="4"/>
      <c r="T10" s="4"/>
      <c r="U10" s="4"/>
      <c r="V10" s="4"/>
    </row>
    <row r="11" spans="1:22" s="2" customFormat="1" ht="16.5" customHeight="1">
      <c r="A11" s="38"/>
      <c r="B11" s="3"/>
      <c r="C11" s="47"/>
      <c r="D11" s="3"/>
      <c r="E11" s="30" t="s">
        <v>14</v>
      </c>
      <c r="F11" s="31"/>
      <c r="G11" s="21">
        <v>96762834</v>
      </c>
      <c r="H11" s="21">
        <v>17510730</v>
      </c>
      <c r="I11" s="21">
        <v>6016700</v>
      </c>
      <c r="J11" s="21">
        <v>13434582</v>
      </c>
      <c r="K11" s="21">
        <v>2646163</v>
      </c>
      <c r="L11" s="21">
        <v>3503</v>
      </c>
      <c r="M11" s="21">
        <v>19480998</v>
      </c>
      <c r="N11" s="21">
        <v>1594076</v>
      </c>
      <c r="O11" s="20" t="s">
        <v>20</v>
      </c>
      <c r="P11" s="20" t="s">
        <v>21</v>
      </c>
      <c r="Q11" s="20" t="s">
        <v>21</v>
      </c>
      <c r="R11" s="4"/>
      <c r="S11" s="4"/>
      <c r="T11" s="4"/>
      <c r="U11" s="4"/>
      <c r="V11" s="4"/>
    </row>
    <row r="12" spans="1:22" s="2" customFormat="1" ht="3" customHeight="1">
      <c r="A12" s="6"/>
      <c r="B12" s="3"/>
      <c r="C12" s="15"/>
      <c r="D12" s="3"/>
      <c r="E12" s="30"/>
      <c r="F12" s="31"/>
      <c r="G12" s="21"/>
      <c r="H12" s="21"/>
      <c r="I12" s="21"/>
      <c r="J12" s="21"/>
      <c r="K12" s="21"/>
      <c r="L12" s="21"/>
      <c r="M12" s="21"/>
      <c r="N12" s="21"/>
      <c r="O12" s="20"/>
      <c r="P12" s="20"/>
      <c r="Q12" s="20"/>
      <c r="R12" s="4"/>
      <c r="S12" s="4"/>
      <c r="T12" s="4"/>
      <c r="U12" s="4"/>
      <c r="V12" s="4"/>
    </row>
    <row r="13" spans="1:22" s="2" customFormat="1" ht="18.75" customHeight="1">
      <c r="A13" s="38">
        <v>16</v>
      </c>
      <c r="B13" s="3"/>
      <c r="C13" s="38" t="s">
        <v>15</v>
      </c>
      <c r="D13" s="3"/>
      <c r="E13" s="28" t="s">
        <v>8</v>
      </c>
      <c r="F13" s="13"/>
      <c r="G13" s="19">
        <f>SUM(H13:Q13)</f>
        <v>181636243</v>
      </c>
      <c r="H13" s="19">
        <v>64025518</v>
      </c>
      <c r="I13" s="19">
        <v>14459459</v>
      </c>
      <c r="J13" s="19">
        <v>45270251</v>
      </c>
      <c r="K13" s="19">
        <v>7349883</v>
      </c>
      <c r="L13" s="19">
        <v>75100</v>
      </c>
      <c r="M13" s="19">
        <v>48589816</v>
      </c>
      <c r="N13" s="19">
        <v>12689</v>
      </c>
      <c r="O13" s="19">
        <v>25</v>
      </c>
      <c r="P13" s="18" t="s">
        <v>20</v>
      </c>
      <c r="Q13" s="32">
        <v>1853502</v>
      </c>
      <c r="R13" s="4"/>
      <c r="S13" s="4"/>
      <c r="T13" s="4"/>
      <c r="U13" s="4"/>
      <c r="V13" s="4"/>
    </row>
    <row r="14" spans="1:22" s="2" customFormat="1" ht="18.75" customHeight="1">
      <c r="A14" s="38"/>
      <c r="B14" s="3"/>
      <c r="C14" s="38"/>
      <c r="D14" s="3"/>
      <c r="E14" s="26" t="s">
        <v>14</v>
      </c>
      <c r="F14" s="14"/>
      <c r="G14" s="21">
        <v>176528844</v>
      </c>
      <c r="H14" s="21">
        <v>63123058</v>
      </c>
      <c r="I14" s="21">
        <v>12833432</v>
      </c>
      <c r="J14" s="21">
        <v>45058828</v>
      </c>
      <c r="K14" s="21">
        <v>6406157</v>
      </c>
      <c r="L14" s="21">
        <v>8256</v>
      </c>
      <c r="M14" s="21">
        <v>47233903</v>
      </c>
      <c r="N14" s="21">
        <v>12689</v>
      </c>
      <c r="O14" s="20" t="s">
        <v>20</v>
      </c>
      <c r="P14" s="20" t="s">
        <v>20</v>
      </c>
      <c r="Q14" s="33">
        <v>1852522</v>
      </c>
      <c r="R14" s="4"/>
      <c r="S14" s="4"/>
      <c r="T14" s="4"/>
      <c r="U14" s="4"/>
      <c r="V14" s="4"/>
    </row>
    <row r="15" spans="1:22" s="2" customFormat="1" ht="18.75" customHeight="1">
      <c r="A15" s="38"/>
      <c r="B15" s="3"/>
      <c r="C15" s="47" t="s">
        <v>16</v>
      </c>
      <c r="D15" s="3"/>
      <c r="E15" s="28" t="s">
        <v>8</v>
      </c>
      <c r="F15" s="14"/>
      <c r="G15" s="19">
        <v>102134734</v>
      </c>
      <c r="H15" s="19">
        <v>18379361</v>
      </c>
      <c r="I15" s="19">
        <v>6306777</v>
      </c>
      <c r="J15" s="19">
        <v>16030364</v>
      </c>
      <c r="K15" s="19">
        <v>2945974</v>
      </c>
      <c r="L15" s="19">
        <v>13563</v>
      </c>
      <c r="M15" s="19">
        <v>20079177</v>
      </c>
      <c r="N15" s="18" t="s">
        <v>21</v>
      </c>
      <c r="O15" s="18" t="s">
        <v>20</v>
      </c>
      <c r="P15" s="18" t="s">
        <v>21</v>
      </c>
      <c r="Q15" s="32" t="s">
        <v>21</v>
      </c>
      <c r="R15" s="4"/>
      <c r="S15" s="4"/>
      <c r="T15" s="4"/>
      <c r="U15" s="4"/>
      <c r="V15" s="4"/>
    </row>
    <row r="16" spans="1:22" s="2" customFormat="1" ht="18.75" customHeight="1">
      <c r="A16" s="38"/>
      <c r="B16" s="3"/>
      <c r="C16" s="47"/>
      <c r="D16" s="3"/>
      <c r="E16" s="26" t="s">
        <v>14</v>
      </c>
      <c r="F16" s="14"/>
      <c r="G16" s="21">
        <v>97577323</v>
      </c>
      <c r="H16" s="21">
        <v>18089361</v>
      </c>
      <c r="I16" s="21">
        <v>5680565</v>
      </c>
      <c r="J16" s="21">
        <v>15942876</v>
      </c>
      <c r="K16" s="21">
        <v>2832606</v>
      </c>
      <c r="L16" s="21">
        <v>2015</v>
      </c>
      <c r="M16" s="21">
        <v>19521478</v>
      </c>
      <c r="N16" s="20" t="s">
        <v>21</v>
      </c>
      <c r="O16" s="20" t="s">
        <v>20</v>
      </c>
      <c r="P16" s="20" t="s">
        <v>21</v>
      </c>
      <c r="Q16" s="33" t="s">
        <v>21</v>
      </c>
      <c r="R16" s="4"/>
      <c r="S16" s="4"/>
      <c r="T16" s="4"/>
      <c r="U16" s="4"/>
      <c r="V16" s="4"/>
    </row>
    <row r="17" spans="1:22" s="2" customFormat="1" ht="3" customHeight="1">
      <c r="A17" s="6"/>
      <c r="B17" s="3"/>
      <c r="C17" s="15"/>
      <c r="D17" s="3"/>
      <c r="E17" s="26"/>
      <c r="F17" s="14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8"/>
      <c r="R17" s="4"/>
      <c r="S17" s="4"/>
      <c r="T17" s="4"/>
      <c r="U17" s="4"/>
      <c r="V17" s="4"/>
    </row>
    <row r="18" spans="1:22" s="2" customFormat="1" ht="18.75" customHeight="1">
      <c r="A18" s="51">
        <v>17</v>
      </c>
      <c r="B18" s="17"/>
      <c r="C18" s="51" t="s">
        <v>15</v>
      </c>
      <c r="D18" s="17"/>
      <c r="E18" s="34" t="s">
        <v>8</v>
      </c>
      <c r="F18" s="35"/>
      <c r="G18" s="22">
        <f>SUM(H18:Q18)</f>
        <v>189763837</v>
      </c>
      <c r="H18" s="22">
        <v>66985644</v>
      </c>
      <c r="I18" s="22">
        <v>16358741</v>
      </c>
      <c r="J18" s="22">
        <v>45617790</v>
      </c>
      <c r="K18" s="22">
        <v>7317884</v>
      </c>
      <c r="L18" s="22">
        <v>65636</v>
      </c>
      <c r="M18" s="22">
        <v>51487900</v>
      </c>
      <c r="N18" s="22">
        <v>11630</v>
      </c>
      <c r="O18" s="22">
        <v>54</v>
      </c>
      <c r="P18" s="24" t="s">
        <v>27</v>
      </c>
      <c r="Q18" s="22">
        <v>1918558</v>
      </c>
      <c r="R18" s="4"/>
      <c r="S18" s="4"/>
      <c r="T18" s="4"/>
      <c r="U18" s="4"/>
      <c r="V18" s="4"/>
    </row>
    <row r="19" spans="1:22" s="2" customFormat="1" ht="18.75" customHeight="1">
      <c r="A19" s="51"/>
      <c r="B19" s="17"/>
      <c r="C19" s="51"/>
      <c r="D19" s="17"/>
      <c r="E19" s="36" t="s">
        <v>28</v>
      </c>
      <c r="F19" s="35"/>
      <c r="G19" s="23">
        <f>SUM(H19:Q19)</f>
        <v>185362682</v>
      </c>
      <c r="H19" s="23">
        <v>66074501</v>
      </c>
      <c r="I19" s="23">
        <v>14867315</v>
      </c>
      <c r="J19" s="23">
        <v>45411041</v>
      </c>
      <c r="K19" s="23">
        <v>6984457</v>
      </c>
      <c r="L19" s="23">
        <v>8038</v>
      </c>
      <c r="M19" s="23">
        <v>50087533</v>
      </c>
      <c r="N19" s="23">
        <v>11630</v>
      </c>
      <c r="O19" s="23">
        <v>29</v>
      </c>
      <c r="P19" s="25" t="s">
        <v>27</v>
      </c>
      <c r="Q19" s="23">
        <v>1918138</v>
      </c>
      <c r="R19" s="4"/>
      <c r="S19" s="4"/>
      <c r="T19" s="4"/>
      <c r="U19" s="4"/>
      <c r="V19" s="4"/>
    </row>
    <row r="20" spans="1:22" s="2" customFormat="1" ht="18.75" customHeight="1">
      <c r="A20" s="51"/>
      <c r="B20" s="17"/>
      <c r="C20" s="52" t="s">
        <v>16</v>
      </c>
      <c r="D20" s="17"/>
      <c r="E20" s="34" t="s">
        <v>8</v>
      </c>
      <c r="F20" s="35"/>
      <c r="G20" s="22">
        <v>104156170</v>
      </c>
      <c r="H20" s="22">
        <v>19204285</v>
      </c>
      <c r="I20" s="22">
        <v>6613198</v>
      </c>
      <c r="J20" s="22">
        <v>16142673</v>
      </c>
      <c r="K20" s="22">
        <v>2346807</v>
      </c>
      <c r="L20" s="22">
        <v>9450</v>
      </c>
      <c r="M20" s="22">
        <v>22872858</v>
      </c>
      <c r="N20" s="24" t="s">
        <v>29</v>
      </c>
      <c r="O20" s="24" t="s">
        <v>27</v>
      </c>
      <c r="P20" s="24" t="s">
        <v>29</v>
      </c>
      <c r="Q20" s="24" t="s">
        <v>29</v>
      </c>
      <c r="R20" s="4"/>
      <c r="S20" s="4"/>
      <c r="T20" s="4"/>
      <c r="U20" s="4"/>
      <c r="V20" s="4"/>
    </row>
    <row r="21" spans="1:22" s="2" customFormat="1" ht="18.75" customHeight="1">
      <c r="A21" s="51"/>
      <c r="B21" s="17"/>
      <c r="C21" s="52"/>
      <c r="D21" s="17"/>
      <c r="E21" s="36" t="s">
        <v>28</v>
      </c>
      <c r="F21" s="37"/>
      <c r="G21" s="23">
        <v>99786179</v>
      </c>
      <c r="H21" s="23">
        <v>18873991</v>
      </c>
      <c r="I21" s="23">
        <v>5999295</v>
      </c>
      <c r="J21" s="23">
        <v>15998365</v>
      </c>
      <c r="K21" s="23">
        <v>2328859</v>
      </c>
      <c r="L21" s="23">
        <v>570</v>
      </c>
      <c r="M21" s="23">
        <v>22291323</v>
      </c>
      <c r="N21" s="25" t="s">
        <v>29</v>
      </c>
      <c r="O21" s="25" t="s">
        <v>27</v>
      </c>
      <c r="P21" s="25" t="s">
        <v>29</v>
      </c>
      <c r="Q21" s="25" t="s">
        <v>29</v>
      </c>
      <c r="R21" s="4"/>
      <c r="S21" s="4"/>
      <c r="T21" s="4"/>
      <c r="U21" s="4"/>
      <c r="V21" s="4"/>
    </row>
    <row r="22" spans="1:22" s="2" customFormat="1" ht="3.75" customHeight="1">
      <c r="A22" s="6"/>
      <c r="B22" s="3"/>
      <c r="C22" s="15"/>
      <c r="D22" s="3"/>
      <c r="E22" s="26"/>
      <c r="F22" s="14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8"/>
      <c r="R22" s="4"/>
      <c r="S22" s="4"/>
      <c r="T22" s="4"/>
      <c r="U22" s="4"/>
      <c r="V22" s="4"/>
    </row>
    <row r="23" spans="1:22" s="2" customFormat="1" ht="3" customHeight="1">
      <c r="A23" s="10"/>
      <c r="B23" s="5"/>
      <c r="C23" s="5"/>
      <c r="D23" s="5"/>
      <c r="E23" s="29"/>
      <c r="F23" s="12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4"/>
      <c r="S23" s="4"/>
      <c r="T23" s="4"/>
      <c r="U23" s="4"/>
      <c r="V23" s="4"/>
    </row>
    <row r="24" spans="1:17" s="2" customFormat="1" ht="15" customHeight="1">
      <c r="A24" s="8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Q24" s="9" t="s">
        <v>26</v>
      </c>
    </row>
    <row r="25" spans="1:17" s="2" customFormat="1" ht="15" customHeight="1">
      <c r="A25" s="8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Q25" s="9"/>
    </row>
    <row r="26" spans="1:17" s="2" customFormat="1" ht="15" customHeight="1">
      <c r="A26" s="8" t="s"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Q26" s="7"/>
    </row>
    <row r="27" spans="1:11" s="2" customFormat="1" ht="15" customHeight="1">
      <c r="A27" s="8" t="s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6" s="2" customFormat="1" ht="15" customHeight="1">
      <c r="A28" s="8" t="s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8"/>
      <c r="M28" s="8"/>
      <c r="N28" s="4"/>
      <c r="O28" s="4"/>
      <c r="P28" s="4"/>
    </row>
    <row r="29" ht="13.5">
      <c r="A29" s="8"/>
    </row>
  </sheetData>
  <sheetProtection/>
  <mergeCells count="20">
    <mergeCell ref="C15:C16"/>
    <mergeCell ref="Q6:Q7"/>
    <mergeCell ref="G6:G7"/>
    <mergeCell ref="H6:I6"/>
    <mergeCell ref="J6:J7"/>
    <mergeCell ref="P6:P7"/>
    <mergeCell ref="N6:N7"/>
    <mergeCell ref="M6:M7"/>
    <mergeCell ref="O6:O7"/>
    <mergeCell ref="L6:L7"/>
    <mergeCell ref="K6:K7"/>
    <mergeCell ref="A8:A11"/>
    <mergeCell ref="C8:C9"/>
    <mergeCell ref="C10:C11"/>
    <mergeCell ref="C18:C19"/>
    <mergeCell ref="C20:C21"/>
    <mergeCell ref="A18:A21"/>
    <mergeCell ref="A6:F7"/>
    <mergeCell ref="A13:A16"/>
    <mergeCell ref="C13:C1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2007-11-21T07:26:20Z</cp:lastPrinted>
  <dcterms:created xsi:type="dcterms:W3CDTF">1999-02-24T06:46:57Z</dcterms:created>
  <dcterms:modified xsi:type="dcterms:W3CDTF">2008-03-03T01:35:27Z</dcterms:modified>
  <cp:category/>
  <cp:version/>
  <cp:contentType/>
  <cp:contentStatus/>
</cp:coreProperties>
</file>