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３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<sst xmlns="http://schemas.openxmlformats.org/spreadsheetml/2006/main" count="19" uniqueCount="17">
  <si>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開所日数</t>
  </si>
  <si>
    <t>利用日数</t>
  </si>
  <si>
    <t>実人員数</t>
  </si>
  <si>
    <t>延人員数</t>
  </si>
  <si>
    <t>日</t>
  </si>
  <si>
    <t>人</t>
  </si>
  <si>
    <t>注　利用率＝延利用人数÷{定員数(320人）×開所日数}×100</t>
  </si>
  <si>
    <t>％</t>
  </si>
  <si>
    <t>団体</t>
  </si>
  <si>
    <t>年　　　度</t>
  </si>
  <si>
    <t>利 用 率</t>
  </si>
  <si>
    <t>利　　用　　者　　数</t>
  </si>
  <si>
    <t>団 体 数</t>
  </si>
  <si>
    <t>資料　教育総務課</t>
  </si>
  <si>
    <t>平成14年度</t>
  </si>
  <si>
    <t>133　井川少年自然の家利用状況</t>
  </si>
  <si>
    <t>教育及び文化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</si>
</sst>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horizontal="right" vertical="center" indent="1"/>
    </xf>
    <xf numFmtId="38" fontId="16" fillId="0" borderId="0" xfId="58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9" fillId="0" borderId="12" xfId="0" applyFont="1" applyBorder="1" applyAlignment="1">
      <alignment horizontal="distributed" vertical="center"/>
    </xf>
    <xf numFmtId="0" fontId="19" fillId="0" borderId="0" xfId="0" applyFont="1" applyBorder="1" applyAlignment="1">
      <alignment horizontal="right" vertical="center"/>
    </xf>
    <xf numFmtId="0" fontId="18" fillId="0" borderId="12" xfId="0" applyFont="1" applyBorder="1" applyAlignment="1" quotePrefix="1">
      <alignment horizontal="center" vertical="center"/>
    </xf>
    <xf numFmtId="38" fontId="18" fillId="0" borderId="0" xfId="58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2" applyFont="1" applyFill="1" applyAlignment="1">
      <alignment horizontal="right" vertical="center"/>
      <protection/>
    </xf>
    <xf numFmtId="220" fontId="16" fillId="0" borderId="0" xfId="58" applyNumberFormat="1" applyFont="1" applyBorder="1" applyAlignment="1">
      <alignment vertical="center"/>
    </xf>
    <xf numFmtId="220" fontId="18" fillId="0" borderId="0" xfId="58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20" xfId="0" applyFont="1" applyBorder="1" applyAlignment="1" quotePrefix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3.09765625" style="15" customWidth="1"/>
    <col min="2" max="7" width="12.8984375" style="15" customWidth="1"/>
    <col min="8" max="8" width="13.69921875" style="15" customWidth="1"/>
    <col min="9" max="9" width="12.8984375" style="15" customWidth="1"/>
    <col min="10" max="16384" width="9" style="15" customWidth="1"/>
  </cols>
  <sheetData>
    <row r="1" spans="1:7" ht="15" customHeight="1">
      <c r="A1" s="15" t="s">
        <v>16</v>
      </c>
      <c r="G1" s="23"/>
    </row>
    <row r="3" ht="21" customHeight="1"/>
    <row r="5" ht="18.75" customHeight="1" thickBot="1">
      <c r="A5" s="3" t="s">
        <v>15</v>
      </c>
    </row>
    <row r="6" spans="1:7" s="20" customFormat="1" ht="15" customHeight="1" thickTop="1">
      <c r="A6" s="26" t="s">
        <v>9</v>
      </c>
      <c r="B6" s="28" t="s">
        <v>0</v>
      </c>
      <c r="C6" s="30" t="s">
        <v>1</v>
      </c>
      <c r="D6" s="34" t="s">
        <v>11</v>
      </c>
      <c r="E6" s="35"/>
      <c r="F6" s="26"/>
      <c r="G6" s="32" t="s">
        <v>10</v>
      </c>
    </row>
    <row r="7" spans="1:9" s="20" customFormat="1" ht="15" customHeight="1">
      <c r="A7" s="27"/>
      <c r="B7" s="29"/>
      <c r="C7" s="31"/>
      <c r="D7" s="8" t="s">
        <v>12</v>
      </c>
      <c r="E7" s="9" t="s">
        <v>2</v>
      </c>
      <c r="F7" s="10" t="s">
        <v>3</v>
      </c>
      <c r="G7" s="33"/>
      <c r="I7" s="22"/>
    </row>
    <row r="8" spans="1:9" s="7" customFormat="1" ht="11.25" customHeight="1">
      <c r="A8" s="11"/>
      <c r="B8" s="12" t="s">
        <v>4</v>
      </c>
      <c r="C8" s="12" t="s">
        <v>4</v>
      </c>
      <c r="D8" s="12" t="s">
        <v>8</v>
      </c>
      <c r="E8" s="12" t="s">
        <v>5</v>
      </c>
      <c r="F8" s="12" t="s">
        <v>5</v>
      </c>
      <c r="G8" s="12" t="s">
        <v>7</v>
      </c>
      <c r="I8" s="12"/>
    </row>
    <row r="9" spans="1:9" ht="22.5" customHeight="1">
      <c r="A9" s="13" t="s">
        <v>14</v>
      </c>
      <c r="B9" s="17">
        <v>304</v>
      </c>
      <c r="C9" s="17">
        <v>188</v>
      </c>
      <c r="D9" s="17">
        <v>151</v>
      </c>
      <c r="E9" s="17">
        <v>10648</v>
      </c>
      <c r="F9" s="17">
        <v>26533</v>
      </c>
      <c r="G9" s="25">
        <f>SUM(F9)/320/B9*100</f>
        <v>27.274876644736846</v>
      </c>
      <c r="I9" s="14"/>
    </row>
    <row r="10" spans="1:9" ht="22.5" customHeight="1">
      <c r="A10" s="6">
        <v>15</v>
      </c>
      <c r="B10" s="17">
        <v>297</v>
      </c>
      <c r="C10" s="17">
        <v>201</v>
      </c>
      <c r="D10" s="17">
        <v>161</v>
      </c>
      <c r="E10" s="17">
        <v>9810</v>
      </c>
      <c r="F10" s="17">
        <v>23688</v>
      </c>
      <c r="G10" s="25">
        <f>SUM(F10)/320/B10*100</f>
        <v>24.924242424242426</v>
      </c>
      <c r="I10" s="14"/>
    </row>
    <row r="11" spans="1:9" ht="22.5" customHeight="1">
      <c r="A11" s="6">
        <v>16</v>
      </c>
      <c r="B11" s="17">
        <v>305</v>
      </c>
      <c r="C11" s="17">
        <v>205</v>
      </c>
      <c r="D11" s="17">
        <v>148</v>
      </c>
      <c r="E11" s="17">
        <v>10022</v>
      </c>
      <c r="F11" s="17">
        <v>24568</v>
      </c>
      <c r="G11" s="25">
        <f>SUM(F11)/320/B11*100</f>
        <v>25.172131147540988</v>
      </c>
      <c r="I11" s="14"/>
    </row>
    <row r="12" spans="1:9" s="1" customFormat="1" ht="22.5" customHeight="1">
      <c r="A12" s="6">
        <v>17</v>
      </c>
      <c r="B12" s="17">
        <v>309</v>
      </c>
      <c r="C12" s="17">
        <v>202</v>
      </c>
      <c r="D12" s="17">
        <v>160</v>
      </c>
      <c r="E12" s="17">
        <v>10498</v>
      </c>
      <c r="F12" s="17">
        <v>24582</v>
      </c>
      <c r="G12" s="25">
        <f>SUM(F12)/320/B12*100</f>
        <v>24.860436893203882</v>
      </c>
      <c r="I12" s="4"/>
    </row>
    <row r="13" spans="1:9" s="1" customFormat="1" ht="22.5" customHeight="1">
      <c r="A13" s="2">
        <v>18</v>
      </c>
      <c r="B13" s="5">
        <v>309</v>
      </c>
      <c r="C13" s="5">
        <v>203</v>
      </c>
      <c r="D13" s="5">
        <v>152</v>
      </c>
      <c r="E13" s="5">
        <v>9500</v>
      </c>
      <c r="F13" s="5">
        <v>23347</v>
      </c>
      <c r="G13" s="24">
        <f>SUM(F13)/320/B13*100</f>
        <v>23.611448220064723</v>
      </c>
      <c r="I13" s="4"/>
    </row>
    <row r="14" spans="1:7" ht="7.5" customHeight="1">
      <c r="A14" s="21"/>
      <c r="B14" s="19"/>
      <c r="C14" s="19"/>
      <c r="D14" s="19"/>
      <c r="E14" s="19"/>
      <c r="F14" s="19"/>
      <c r="G14" s="19"/>
    </row>
    <row r="15" spans="1:9" ht="15" customHeight="1">
      <c r="A15" s="18" t="s">
        <v>6</v>
      </c>
      <c r="G15" s="16" t="s">
        <v>13</v>
      </c>
      <c r="H15" s="16"/>
      <c r="I15" s="16"/>
    </row>
    <row r="16" ht="18" customHeight="1"/>
    <row r="17" ht="18" customHeight="1"/>
  </sheetData>
  <sheetProtection/>
  <mergeCells count="5">
    <mergeCell ref="A6:A7"/>
    <mergeCell ref="B6:B7"/>
    <mergeCell ref="C6:C7"/>
    <mergeCell ref="G6:G7"/>
    <mergeCell ref="D6:F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2008-03-03T00:54:45Z</dcterms:modified>
  <cp:category/>
  <cp:version/>
  <cp:contentType/>
  <cp:contentStatus/>
</cp:coreProperties>
</file>