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３・表９４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<sst xmlns="http://schemas.openxmlformats.org/spreadsheetml/2006/main" count="28" uniqueCount="21">
  <si>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単位：人</t>
  </si>
  <si>
    <t>年　度</t>
  </si>
  <si>
    <t>総　数</t>
  </si>
  <si>
    <t>資料　商業労政課</t>
  </si>
  <si>
    <t>平成16年度</t>
  </si>
  <si>
    <t>フィットネス
施　設</t>
  </si>
  <si>
    <t>情   報
交換室</t>
  </si>
  <si>
    <t>Ｏ    Ａ
ルーム</t>
  </si>
  <si>
    <t>テルサ
ルーム</t>
  </si>
  <si>
    <t>楽　屋</t>
  </si>
  <si>
    <t xml:space="preserve">  茶 室・
和 室</t>
  </si>
  <si>
    <t>リハーサル室</t>
  </si>
  <si>
    <t>音楽練習室</t>
  </si>
  <si>
    <t>研修室
大・小</t>
  </si>
  <si>
    <t>会議室
（５室）</t>
  </si>
  <si>
    <t>注　平成16年5月開館。</t>
  </si>
  <si>
    <t>注   1)フィットネス施設は、平成17年度までテルサフィットネスクラブ（民間）が会員制クラブとして運営。</t>
  </si>
  <si>
    <t xml:space="preserve">      2)平成16年3月雇用・能力開発機構より譲渡を受け、平成16年4月より東部勤労者福祉センターとして運営。</t>
  </si>
  <si>
    <t>労働及び社会福祉</t>
  </si>
  <si>
    <t>93　来てこ利用状況</t>
  </si>
  <si>
    <t>94　清水テルサ静岡利用状況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</si>
</sst>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0" borderId="0" xfId="49" applyFont="1" applyAlignment="1">
      <alignment vertical="center"/>
    </xf>
    <xf numFmtId="0" fontId="7" fillId="0" borderId="0" xfId="0" applyFont="1" applyFill="1" applyAlignment="1">
      <alignment vertical="top"/>
    </xf>
    <xf numFmtId="38" fontId="9" fillId="0" borderId="0" xfId="49" applyFont="1" applyAlignment="1">
      <alignment vertical="center"/>
    </xf>
    <xf numFmtId="38" fontId="9" fillId="0" borderId="0" xfId="49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horizontal="right" vertical="center"/>
      <protection/>
    </xf>
    <xf numFmtId="49" fontId="9" fillId="0" borderId="0" xfId="0" applyNumberFormat="1" applyFont="1" applyBorder="1" applyAlignment="1">
      <alignment vertical="center"/>
    </xf>
    <xf numFmtId="0" fontId="9" fillId="0" borderId="0" xfId="61" applyFont="1">
      <alignment/>
      <protection/>
    </xf>
    <xf numFmtId="0" fontId="8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1" xfId="61" applyFont="1" applyBorder="1">
      <alignment/>
      <protection/>
    </xf>
    <xf numFmtId="0" fontId="9" fillId="0" borderId="13" xfId="61" applyFont="1" applyBorder="1">
      <alignment/>
      <protection/>
    </xf>
    <xf numFmtId="0" fontId="9" fillId="0" borderId="17" xfId="61" applyFont="1" applyBorder="1">
      <alignment/>
      <protection/>
    </xf>
    <xf numFmtId="0" fontId="9" fillId="0" borderId="0" xfId="61" applyFont="1" applyBorder="1">
      <alignment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61" applyFont="1" applyAlignment="1">
      <alignment horizontal="center" vertical="center" wrapText="1"/>
      <protection/>
    </xf>
    <xf numFmtId="0" fontId="9" fillId="0" borderId="18" xfId="61" applyFont="1" applyBorder="1">
      <alignment/>
      <protection/>
    </xf>
    <xf numFmtId="196" fontId="9" fillId="0" borderId="0" xfId="49" applyNumberFormat="1" applyFont="1" applyAlignment="1">
      <alignment vertical="center"/>
    </xf>
    <xf numFmtId="196" fontId="5" fillId="0" borderId="0" xfId="49" applyNumberFormat="1" applyFont="1" applyBorder="1" applyAlignment="1">
      <alignment vertical="center"/>
    </xf>
    <xf numFmtId="196" fontId="5" fillId="0" borderId="0" xfId="49" applyNumberFormat="1" applyFont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196" fontId="9" fillId="0" borderId="0" xfId="49" applyNumberFormat="1" applyFont="1" applyFill="1" applyBorder="1" applyAlignment="1">
      <alignment vertical="center"/>
    </xf>
    <xf numFmtId="196" fontId="5" fillId="0" borderId="0" xfId="49" applyNumberFormat="1" applyFont="1" applyFill="1" applyBorder="1" applyAlignment="1">
      <alignment vertical="center"/>
    </xf>
    <xf numFmtId="181" fontId="11" fillId="0" borderId="0" xfId="49" applyNumberFormat="1" applyFont="1" applyAlignment="1">
      <alignment vertical="center"/>
    </xf>
    <xf numFmtId="181" fontId="12" fillId="0" borderId="0" xfId="49" applyNumberFormat="1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0" y="352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875" style="14" customWidth="1"/>
    <col min="2" max="2" width="7.875" style="14" customWidth="1"/>
    <col min="3" max="3" width="8.25390625" style="14" customWidth="1"/>
    <col min="4" max="4" width="7.625" style="14" customWidth="1"/>
    <col min="5" max="6" width="8.25390625" style="14" customWidth="1"/>
    <col min="7" max="7" width="7.875" style="14" customWidth="1"/>
    <col min="8" max="8" width="9.00390625" style="14" customWidth="1"/>
    <col min="9" max="9" width="8.00390625" style="14" customWidth="1"/>
    <col min="10" max="10" width="8.125" style="14" customWidth="1"/>
    <col min="11" max="11" width="8.25390625" style="14" customWidth="1"/>
    <col min="12" max="16384" width="9.00390625" style="14" customWidth="1"/>
  </cols>
  <sheetData>
    <row r="1" spans="1:11" ht="14.25" customHeight="1">
      <c r="A1" s="11"/>
      <c r="K1" s="12" t="s">
        <v>18</v>
      </c>
    </row>
    <row r="3" ht="18" customHeight="1"/>
    <row r="4" ht="15" customHeight="1"/>
    <row r="6" spans="1:7" ht="18" customHeight="1" thickBot="1">
      <c r="A6" s="3" t="s">
        <v>19</v>
      </c>
      <c r="B6" s="15"/>
      <c r="C6" s="23"/>
      <c r="D6" s="23"/>
      <c r="E6" s="8" t="s">
        <v>0</v>
      </c>
      <c r="F6" s="24"/>
      <c r="G6" s="15"/>
    </row>
    <row r="7" spans="1:6" ht="27" customHeight="1" thickTop="1">
      <c r="A7" s="16" t="s">
        <v>1</v>
      </c>
      <c r="B7" s="20" t="s">
        <v>2</v>
      </c>
      <c r="C7" s="22" t="s">
        <v>6</v>
      </c>
      <c r="D7" s="20" t="s">
        <v>7</v>
      </c>
      <c r="E7" s="21" t="s">
        <v>5</v>
      </c>
      <c r="F7" s="18"/>
    </row>
    <row r="8" spans="1:8" ht="3.75" customHeight="1">
      <c r="A8" s="17"/>
      <c r="B8" s="18"/>
      <c r="C8" s="18"/>
      <c r="D8" s="18"/>
      <c r="E8" s="18"/>
      <c r="F8" s="18"/>
      <c r="G8" s="18"/>
      <c r="H8" s="18"/>
    </row>
    <row r="9" spans="1:8" ht="15.75" customHeight="1">
      <c r="A9" s="7" t="s">
        <v>4</v>
      </c>
      <c r="B9" s="5">
        <f>SUM(C9:H9)</f>
        <v>17381</v>
      </c>
      <c r="C9" s="5">
        <v>1055</v>
      </c>
      <c r="D9" s="5">
        <v>2085</v>
      </c>
      <c r="E9" s="5">
        <v>14241</v>
      </c>
      <c r="F9" s="5"/>
      <c r="G9" s="5"/>
      <c r="H9" s="5"/>
    </row>
    <row r="10" spans="1:8" ht="14.25" customHeight="1">
      <c r="A10" s="7">
        <v>17</v>
      </c>
      <c r="B10" s="5">
        <f>SUM(C10:H10)</f>
        <v>32865</v>
      </c>
      <c r="C10" s="4">
        <v>2022</v>
      </c>
      <c r="D10" s="4">
        <v>4976</v>
      </c>
      <c r="E10" s="4">
        <v>25867</v>
      </c>
      <c r="F10" s="4"/>
      <c r="G10" s="4"/>
      <c r="H10" s="4"/>
    </row>
    <row r="11" spans="1:5" ht="14.25" customHeight="1">
      <c r="A11" s="1">
        <v>18</v>
      </c>
      <c r="B11" s="2">
        <f>SUM(C11:E11)</f>
        <v>39306</v>
      </c>
      <c r="C11" s="2">
        <v>2579</v>
      </c>
      <c r="D11" s="2">
        <v>5020</v>
      </c>
      <c r="E11" s="2">
        <v>31707</v>
      </c>
    </row>
    <row r="12" spans="1:5" ht="5.25" customHeight="1">
      <c r="A12" s="26"/>
      <c r="B12" s="25"/>
      <c r="C12" s="25"/>
      <c r="D12" s="25"/>
      <c r="E12" s="25"/>
    </row>
    <row r="13" spans="1:5" ht="15.75" customHeight="1">
      <c r="A13" s="11" t="s">
        <v>15</v>
      </c>
      <c r="E13" s="8" t="s">
        <v>3</v>
      </c>
    </row>
    <row r="14" spans="1:5" ht="15.75" customHeight="1">
      <c r="A14" s="11"/>
      <c r="E14" s="8"/>
    </row>
    <row r="16" spans="1:11" ht="18" customHeight="1" thickBot="1">
      <c r="A16" s="3" t="s">
        <v>20</v>
      </c>
      <c r="B16" s="15"/>
      <c r="C16" s="23"/>
      <c r="D16" s="23"/>
      <c r="E16" s="23"/>
      <c r="F16" s="23"/>
      <c r="G16" s="15"/>
      <c r="I16" s="27"/>
      <c r="J16" s="27"/>
      <c r="K16" s="8" t="s">
        <v>0</v>
      </c>
    </row>
    <row r="17" spans="1:11" ht="27" customHeight="1" thickTop="1">
      <c r="A17" s="16" t="s">
        <v>1</v>
      </c>
      <c r="B17" s="20" t="s">
        <v>2</v>
      </c>
      <c r="C17" s="22" t="s">
        <v>8</v>
      </c>
      <c r="D17" s="22" t="s">
        <v>9</v>
      </c>
      <c r="E17" s="22" t="s">
        <v>10</v>
      </c>
      <c r="F17" s="29" t="s">
        <v>11</v>
      </c>
      <c r="G17" s="30" t="s">
        <v>12</v>
      </c>
      <c r="H17" s="20" t="s">
        <v>13</v>
      </c>
      <c r="I17" s="31" t="s">
        <v>14</v>
      </c>
      <c r="J17" s="20" t="s">
        <v>7</v>
      </c>
      <c r="K17" s="21" t="s">
        <v>5</v>
      </c>
    </row>
    <row r="18" spans="1:9" ht="5.25" customHeight="1">
      <c r="A18" s="17"/>
      <c r="B18" s="18"/>
      <c r="C18" s="18"/>
      <c r="D18" s="18"/>
      <c r="E18" s="18"/>
      <c r="F18" s="18"/>
      <c r="G18" s="18"/>
      <c r="H18" s="18"/>
      <c r="I18" s="32"/>
    </row>
    <row r="19" spans="1:11" ht="17.25" customHeight="1">
      <c r="A19" s="7" t="s">
        <v>4</v>
      </c>
      <c r="B19" s="37">
        <f>SUM(C19:J19)</f>
        <v>279930</v>
      </c>
      <c r="C19" s="37">
        <v>100295</v>
      </c>
      <c r="D19" s="37">
        <v>4879</v>
      </c>
      <c r="E19" s="37">
        <v>12955</v>
      </c>
      <c r="F19" s="37">
        <v>10001</v>
      </c>
      <c r="G19" s="37">
        <v>7933</v>
      </c>
      <c r="H19" s="37">
        <v>43401</v>
      </c>
      <c r="I19" s="33">
        <v>90862</v>
      </c>
      <c r="J19" s="33">
        <v>9604</v>
      </c>
      <c r="K19" s="39">
        <v>-76548</v>
      </c>
    </row>
    <row r="20" spans="1:11" ht="15.75" customHeight="1">
      <c r="A20" s="7">
        <v>17</v>
      </c>
      <c r="B20" s="37">
        <f>SUM(C20:J20)</f>
        <v>303392</v>
      </c>
      <c r="C20" s="33">
        <v>124038</v>
      </c>
      <c r="D20" s="33">
        <v>5101</v>
      </c>
      <c r="E20" s="33">
        <v>10094</v>
      </c>
      <c r="F20" s="33">
        <v>11849</v>
      </c>
      <c r="G20" s="33">
        <v>9878</v>
      </c>
      <c r="H20" s="33">
        <v>41628</v>
      </c>
      <c r="I20" s="33">
        <v>93386</v>
      </c>
      <c r="J20" s="33">
        <v>7418</v>
      </c>
      <c r="K20" s="39">
        <v>-69356</v>
      </c>
    </row>
    <row r="21" spans="1:11" ht="15.75" customHeight="1">
      <c r="A21" s="36">
        <v>18</v>
      </c>
      <c r="B21" s="38">
        <f>SUM(C21:K21)</f>
        <v>290948</v>
      </c>
      <c r="C21" s="35">
        <v>80126</v>
      </c>
      <c r="D21" s="35">
        <v>4582</v>
      </c>
      <c r="E21" s="35">
        <v>11883</v>
      </c>
      <c r="F21" s="35">
        <v>11198</v>
      </c>
      <c r="G21" s="35">
        <v>8654</v>
      </c>
      <c r="H21" s="34">
        <v>52900</v>
      </c>
      <c r="I21" s="34">
        <v>67876</v>
      </c>
      <c r="J21" s="34">
        <v>8202</v>
      </c>
      <c r="K21" s="40">
        <v>45527</v>
      </c>
    </row>
    <row r="22" spans="1:11" ht="3.75" customHeight="1">
      <c r="A22" s="19"/>
      <c r="B22" s="10"/>
      <c r="C22" s="10"/>
      <c r="D22" s="10"/>
      <c r="E22" s="10"/>
      <c r="F22" s="10"/>
      <c r="G22" s="10"/>
      <c r="H22" s="10"/>
      <c r="I22" s="25"/>
      <c r="J22" s="25"/>
      <c r="K22" s="25"/>
    </row>
    <row r="23" spans="1:11" ht="13.5" customHeight="1">
      <c r="A23" s="13" t="s">
        <v>16</v>
      </c>
      <c r="B23" s="6"/>
      <c r="C23" s="6"/>
      <c r="D23" s="6"/>
      <c r="E23" s="6"/>
      <c r="F23" s="6"/>
      <c r="G23" s="6"/>
      <c r="K23" s="9" t="s">
        <v>3</v>
      </c>
    </row>
    <row r="24" spans="1:10" ht="12.75" customHeight="1">
      <c r="A24" s="13" t="s">
        <v>17</v>
      </c>
      <c r="J24" s="28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2008-03-01T03:47:12Z</dcterms:modified>
  <cp:category/>
  <cp:version/>
  <cp:contentType/>
  <cp:contentStatus/>
</cp:coreProperties>
</file>