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４ " sheetId="1" r:id="rId1"/>
    <sheet name="表２４（つづき）" sheetId="2" r:id="rId2"/>
  </sheets>
  <definedNames/>
  <calcPr fullCalcOnLoad="1"/>
</workbook>
</file>

<file path=xl/sharedStrings.xml><?xml version="1.0" encoding="utf-8"?>
<sst xmlns="http://schemas.openxmlformats.org/spreadsheetml/2006/main" count="224" uniqueCount="58">
  <si>
    <t>総数</t>
  </si>
  <si>
    <t>-</t>
  </si>
  <si>
    <t>総面積</t>
  </si>
  <si>
    <t>農家数</t>
  </si>
  <si>
    <t>稲を作った田</t>
  </si>
  <si>
    <t>田</t>
  </si>
  <si>
    <t>経営耕地
総 面 積</t>
  </si>
  <si>
    <t>田のある
農 家 数</t>
  </si>
  <si>
    <t>う　　ち
二毛作田面積</t>
  </si>
  <si>
    <t>過去１年間稲以外の
作物だけ作った田</t>
  </si>
  <si>
    <t>過去１年間作付
しなかった田</t>
  </si>
  <si>
    <t>牧草専用地</t>
  </si>
  <si>
    <t>過去１年間作付しなかった畑</t>
  </si>
  <si>
    <t>（参考）耕作放棄地</t>
  </si>
  <si>
    <t>単位：戸、ａ</t>
  </si>
  <si>
    <t>面　積</t>
  </si>
  <si>
    <t>静　　　　岡　　　　市</t>
  </si>
  <si>
    <t>総 面 積</t>
  </si>
  <si>
    <t>旧 市 町 村</t>
  </si>
  <si>
    <t>-</t>
  </si>
  <si>
    <t>旧清水市</t>
  </si>
  <si>
    <t>旧 市 町 村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</si>
  <si>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</si>
  <si>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</si>
  <si>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</si>
  <si>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</si>
  <si>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</si>
  <si>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</si>
  <si>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</si>
  <si>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</si>
  <si>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</si>
  <si>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</si>
  <si>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</si>
  <si>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</si>
  <si>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</si>
  <si>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</si>
  <si>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</si>
  <si>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</si>
  <si>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</si>
  <si>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</si>
  <si>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</si>
  <si>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</si>
  <si>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資料　総務課「農林業センサス」</t>
  </si>
  <si>
    <t>-</t>
  </si>
  <si>
    <t>24　経営耕地（販売農家）</t>
  </si>
  <si>
    <t>畑（樹園地を除く）</t>
  </si>
  <si>
    <t>畑の
ある農家</t>
  </si>
  <si>
    <t>飼料用作物だけを作った畑</t>
  </si>
  <si>
    <t>樹園地のある
農家数</t>
  </si>
  <si>
    <t>資料　総務課「農林業センサス」</t>
  </si>
  <si>
    <t>樹</t>
  </si>
  <si>
    <t>普　　　　　　通　　　　　　畑</t>
  </si>
  <si>
    <t>24　経営耕地（販売農家）（つづき）</t>
  </si>
  <si>
    <t>畑（樹園地を除く）</t>
  </si>
  <si>
    <t>注  平成17年2月1日現在</t>
  </si>
  <si>
    <t>農林水産業</t>
  </si>
  <si>
    <t>旧蒲原町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</si>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</sst>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center" vertical="center" textRotation="255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27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9.875" style="4" customWidth="1"/>
    <col min="4" max="4" width="9.625" style="4" customWidth="1"/>
    <col min="5" max="5" width="9.375" style="4" customWidth="1"/>
    <col min="6" max="6" width="9.625" style="4" customWidth="1"/>
    <col min="7" max="7" width="9.375" style="4" customWidth="1"/>
    <col min="8" max="8" width="9.875" style="4" customWidth="1"/>
    <col min="9" max="9" width="9.75390625" style="4" customWidth="1"/>
    <col min="10" max="10" width="9.875" style="4" customWidth="1"/>
    <col min="11" max="16" width="10.625" style="4" customWidth="1"/>
    <col min="17" max="18" width="11.375" style="4" customWidth="1"/>
    <col min="19" max="16384" width="9.00390625" style="4" customWidth="1"/>
  </cols>
  <sheetData>
    <row r="1" spans="1:18" ht="15" customHeight="1">
      <c r="A1" s="4" t="s">
        <v>55</v>
      </c>
      <c r="R1" s="6" t="s">
        <v>55</v>
      </c>
    </row>
    <row r="3" ht="21" customHeight="1"/>
    <row r="5" spans="1:18" ht="18.75" customHeight="1" thickBot="1">
      <c r="A5" s="2" t="s">
        <v>44</v>
      </c>
      <c r="B5" s="5"/>
      <c r="N5" s="6"/>
      <c r="P5" s="6"/>
      <c r="R5" s="6" t="s">
        <v>14</v>
      </c>
    </row>
    <row r="6" spans="1:18" s="7" customFormat="1" ht="21.75" customHeight="1" thickTop="1">
      <c r="A6" s="59" t="s">
        <v>21</v>
      </c>
      <c r="B6" s="67"/>
      <c r="C6" s="66" t="s">
        <v>6</v>
      </c>
      <c r="D6" s="63" t="s">
        <v>5</v>
      </c>
      <c r="E6" s="62"/>
      <c r="F6" s="62"/>
      <c r="G6" s="62"/>
      <c r="H6" s="62"/>
      <c r="I6" s="62"/>
      <c r="J6" s="62"/>
      <c r="K6" s="62"/>
      <c r="L6" s="65"/>
      <c r="M6" s="63" t="s">
        <v>45</v>
      </c>
      <c r="N6" s="62"/>
      <c r="O6" s="62"/>
      <c r="P6" s="62"/>
      <c r="Q6" s="62"/>
      <c r="R6" s="62"/>
    </row>
    <row r="7" spans="1:18" s="7" customFormat="1" ht="25.5" customHeight="1">
      <c r="A7" s="60"/>
      <c r="B7" s="68"/>
      <c r="C7" s="64"/>
      <c r="D7" s="51" t="s">
        <v>7</v>
      </c>
      <c r="E7" s="51" t="s">
        <v>17</v>
      </c>
      <c r="F7" s="54" t="s">
        <v>4</v>
      </c>
      <c r="G7" s="49"/>
      <c r="H7" s="50"/>
      <c r="I7" s="54" t="s">
        <v>9</v>
      </c>
      <c r="J7" s="50"/>
      <c r="K7" s="54" t="s">
        <v>10</v>
      </c>
      <c r="L7" s="50"/>
      <c r="M7" s="51" t="s">
        <v>46</v>
      </c>
      <c r="N7" s="51" t="s">
        <v>2</v>
      </c>
      <c r="O7" s="54" t="s">
        <v>51</v>
      </c>
      <c r="P7" s="49"/>
      <c r="Q7" s="49"/>
      <c r="R7" s="49"/>
    </row>
    <row r="8" spans="1:18" s="7" customFormat="1" ht="16.5" customHeight="1">
      <c r="A8" s="60"/>
      <c r="B8" s="68"/>
      <c r="C8" s="64"/>
      <c r="D8" s="64"/>
      <c r="E8" s="64"/>
      <c r="F8" s="51" t="s">
        <v>3</v>
      </c>
      <c r="G8" s="53" t="s">
        <v>15</v>
      </c>
      <c r="H8" s="15"/>
      <c r="I8" s="51" t="s">
        <v>3</v>
      </c>
      <c r="J8" s="51" t="s">
        <v>15</v>
      </c>
      <c r="K8" s="51" t="s">
        <v>3</v>
      </c>
      <c r="L8" s="51" t="s">
        <v>15</v>
      </c>
      <c r="M8" s="64"/>
      <c r="N8" s="64"/>
      <c r="O8" s="51" t="s">
        <v>3</v>
      </c>
      <c r="P8" s="51" t="s">
        <v>15</v>
      </c>
      <c r="Q8" s="54" t="s">
        <v>47</v>
      </c>
      <c r="R8" s="49"/>
    </row>
    <row r="9" spans="1:18" s="7" customFormat="1" ht="20.25" customHeight="1">
      <c r="A9" s="61"/>
      <c r="B9" s="69"/>
      <c r="C9" s="52"/>
      <c r="D9" s="52"/>
      <c r="E9" s="52"/>
      <c r="F9" s="52"/>
      <c r="G9" s="48"/>
      <c r="H9" s="16" t="s">
        <v>8</v>
      </c>
      <c r="I9" s="52"/>
      <c r="J9" s="52"/>
      <c r="K9" s="52"/>
      <c r="L9" s="52"/>
      <c r="M9" s="52"/>
      <c r="N9" s="52"/>
      <c r="O9" s="52"/>
      <c r="P9" s="52"/>
      <c r="Q9" s="8" t="s">
        <v>3</v>
      </c>
      <c r="R9" s="30" t="s">
        <v>15</v>
      </c>
    </row>
    <row r="10" spans="1:18" ht="7.5" customHeight="1">
      <c r="A10" s="57" t="s">
        <v>16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24.75" customHeight="1">
      <c r="A11" s="57"/>
      <c r="B11" s="3" t="s">
        <v>0</v>
      </c>
      <c r="C11" s="34">
        <f aca="true" t="shared" si="0" ref="C11:R11">SUM(C13:C33)</f>
        <v>400442</v>
      </c>
      <c r="D11" s="35">
        <f t="shared" si="0"/>
        <v>1818</v>
      </c>
      <c r="E11" s="35">
        <f t="shared" si="0"/>
        <v>58984</v>
      </c>
      <c r="F11" s="35">
        <f t="shared" si="0"/>
        <v>1563</v>
      </c>
      <c r="G11" s="35">
        <f t="shared" si="0"/>
        <v>49453</v>
      </c>
      <c r="H11" s="35">
        <f t="shared" si="0"/>
        <v>720</v>
      </c>
      <c r="I11" s="35">
        <f t="shared" si="0"/>
        <v>544</v>
      </c>
      <c r="J11" s="35">
        <f t="shared" si="0"/>
        <v>7242</v>
      </c>
      <c r="K11" s="35">
        <f t="shared" si="0"/>
        <v>186</v>
      </c>
      <c r="L11" s="35">
        <f t="shared" si="0"/>
        <v>2289</v>
      </c>
      <c r="M11" s="35">
        <f t="shared" si="0"/>
        <v>2478</v>
      </c>
      <c r="N11" s="35">
        <f t="shared" si="0"/>
        <v>45886</v>
      </c>
      <c r="O11" s="35">
        <f t="shared" si="0"/>
        <v>2430</v>
      </c>
      <c r="P11" s="35">
        <f t="shared" si="0"/>
        <v>42331</v>
      </c>
      <c r="Q11" s="35">
        <f t="shared" si="0"/>
        <v>5</v>
      </c>
      <c r="R11" s="35">
        <f t="shared" si="0"/>
        <v>532</v>
      </c>
    </row>
    <row r="12" spans="1:18" ht="7.5" customHeight="1">
      <c r="A12" s="57"/>
      <c r="B12" s="11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57"/>
      <c r="B13" s="11" t="s">
        <v>22</v>
      </c>
      <c r="C13" s="36">
        <v>107669</v>
      </c>
      <c r="D13" s="37">
        <v>886</v>
      </c>
      <c r="E13" s="37">
        <v>30143</v>
      </c>
      <c r="F13" s="37">
        <v>796</v>
      </c>
      <c r="G13" s="37">
        <v>25291</v>
      </c>
      <c r="H13" s="37">
        <v>486</v>
      </c>
      <c r="I13" s="37">
        <v>252</v>
      </c>
      <c r="J13" s="37">
        <v>3909</v>
      </c>
      <c r="K13" s="37">
        <v>78</v>
      </c>
      <c r="L13" s="37">
        <v>943</v>
      </c>
      <c r="M13" s="37">
        <v>957</v>
      </c>
      <c r="N13" s="37">
        <v>16736</v>
      </c>
      <c r="O13" s="37">
        <v>946</v>
      </c>
      <c r="P13" s="37">
        <v>16148</v>
      </c>
      <c r="Q13" s="37">
        <v>1</v>
      </c>
      <c r="R13" s="37">
        <v>300</v>
      </c>
    </row>
    <row r="14" spans="1:18" ht="24.75" customHeight="1">
      <c r="A14" s="57"/>
      <c r="B14" s="11" t="s">
        <v>23</v>
      </c>
      <c r="C14" s="36">
        <v>33114</v>
      </c>
      <c r="D14" s="37">
        <v>208</v>
      </c>
      <c r="E14" s="37">
        <v>5481</v>
      </c>
      <c r="F14" s="37">
        <v>178</v>
      </c>
      <c r="G14" s="37">
        <v>3950</v>
      </c>
      <c r="H14" s="37">
        <v>91</v>
      </c>
      <c r="I14" s="37">
        <v>93</v>
      </c>
      <c r="J14" s="37">
        <v>1202</v>
      </c>
      <c r="K14" s="37">
        <v>24</v>
      </c>
      <c r="L14" s="37">
        <v>329</v>
      </c>
      <c r="M14" s="37">
        <v>102</v>
      </c>
      <c r="N14" s="37">
        <v>1054</v>
      </c>
      <c r="O14" s="37">
        <v>100</v>
      </c>
      <c r="P14" s="37">
        <v>1001</v>
      </c>
      <c r="Q14" s="37" t="s">
        <v>43</v>
      </c>
      <c r="R14" s="37" t="s">
        <v>43</v>
      </c>
    </row>
    <row r="15" spans="1:18" ht="24.75" customHeight="1">
      <c r="A15" s="57"/>
      <c r="B15" s="11" t="s">
        <v>24</v>
      </c>
      <c r="C15" s="36">
        <v>17885</v>
      </c>
      <c r="D15" s="37">
        <v>102</v>
      </c>
      <c r="E15" s="37">
        <v>6974</v>
      </c>
      <c r="F15" s="37">
        <v>87</v>
      </c>
      <c r="G15" s="37">
        <v>6439</v>
      </c>
      <c r="H15" s="37">
        <v>47</v>
      </c>
      <c r="I15" s="37">
        <v>36</v>
      </c>
      <c r="J15" s="37">
        <v>392</v>
      </c>
      <c r="K15" s="37">
        <v>20</v>
      </c>
      <c r="L15" s="37">
        <v>143</v>
      </c>
      <c r="M15" s="37">
        <v>77</v>
      </c>
      <c r="N15" s="37">
        <v>1053</v>
      </c>
      <c r="O15" s="37">
        <v>76</v>
      </c>
      <c r="P15" s="37">
        <v>988</v>
      </c>
      <c r="Q15" s="37" t="s">
        <v>43</v>
      </c>
      <c r="R15" s="37" t="s">
        <v>43</v>
      </c>
    </row>
    <row r="16" spans="1:18" ht="24.75" customHeight="1">
      <c r="A16" s="57"/>
      <c r="B16" s="11" t="s">
        <v>25</v>
      </c>
      <c r="C16" s="36">
        <v>18419</v>
      </c>
      <c r="D16" s="37">
        <v>122</v>
      </c>
      <c r="E16" s="37">
        <v>2637</v>
      </c>
      <c r="F16" s="37">
        <v>113</v>
      </c>
      <c r="G16" s="37">
        <v>2311</v>
      </c>
      <c r="H16" s="37">
        <v>40</v>
      </c>
      <c r="I16" s="37">
        <v>28</v>
      </c>
      <c r="J16" s="37">
        <v>207</v>
      </c>
      <c r="K16" s="37">
        <v>13</v>
      </c>
      <c r="L16" s="37">
        <v>119</v>
      </c>
      <c r="M16" s="37">
        <v>54</v>
      </c>
      <c r="N16" s="37">
        <v>640</v>
      </c>
      <c r="O16" s="37">
        <v>53</v>
      </c>
      <c r="P16" s="37">
        <v>557</v>
      </c>
      <c r="Q16" s="37">
        <v>1</v>
      </c>
      <c r="R16" s="37">
        <v>2</v>
      </c>
    </row>
    <row r="17" spans="1:18" ht="24.75" customHeight="1">
      <c r="A17" s="57"/>
      <c r="B17" s="11" t="s">
        <v>26</v>
      </c>
      <c r="C17" s="36">
        <v>10814</v>
      </c>
      <c r="D17" s="37">
        <v>84</v>
      </c>
      <c r="E17" s="37">
        <v>2419</v>
      </c>
      <c r="F17" s="37">
        <v>75</v>
      </c>
      <c r="G17" s="37">
        <v>2027</v>
      </c>
      <c r="H17" s="37">
        <v>12</v>
      </c>
      <c r="I17" s="37">
        <v>22</v>
      </c>
      <c r="J17" s="37">
        <v>295</v>
      </c>
      <c r="K17" s="37">
        <v>9</v>
      </c>
      <c r="L17" s="37">
        <v>97</v>
      </c>
      <c r="M17" s="37">
        <v>52</v>
      </c>
      <c r="N17" s="37">
        <v>555</v>
      </c>
      <c r="O17" s="37">
        <v>52</v>
      </c>
      <c r="P17" s="37">
        <v>508</v>
      </c>
      <c r="Q17" s="37" t="s">
        <v>43</v>
      </c>
      <c r="R17" s="37" t="s">
        <v>43</v>
      </c>
    </row>
    <row r="18" spans="1:18" ht="24.75" customHeight="1">
      <c r="A18" s="57"/>
      <c r="B18" s="29" t="s">
        <v>36</v>
      </c>
      <c r="C18" s="36">
        <v>952</v>
      </c>
      <c r="D18" s="37">
        <v>11</v>
      </c>
      <c r="E18" s="37">
        <v>211</v>
      </c>
      <c r="F18" s="37">
        <v>10</v>
      </c>
      <c r="G18" s="37">
        <v>175</v>
      </c>
      <c r="H18" s="37" t="s">
        <v>43</v>
      </c>
      <c r="I18" s="37">
        <v>4</v>
      </c>
      <c r="J18" s="37">
        <v>36</v>
      </c>
      <c r="K18" s="37" t="s">
        <v>43</v>
      </c>
      <c r="L18" s="37" t="s">
        <v>43</v>
      </c>
      <c r="M18" s="37">
        <v>4</v>
      </c>
      <c r="N18" s="37">
        <v>27</v>
      </c>
      <c r="O18" s="37">
        <v>4</v>
      </c>
      <c r="P18" s="37">
        <v>27</v>
      </c>
      <c r="Q18" s="37" t="s">
        <v>43</v>
      </c>
      <c r="R18" s="37" t="s">
        <v>43</v>
      </c>
    </row>
    <row r="19" spans="1:18" ht="24.75" customHeight="1">
      <c r="A19" s="57"/>
      <c r="B19" s="11" t="s">
        <v>28</v>
      </c>
      <c r="C19" s="36">
        <v>7127</v>
      </c>
      <c r="D19" s="37">
        <v>12</v>
      </c>
      <c r="E19" s="37">
        <v>169</v>
      </c>
      <c r="F19" s="37" t="s">
        <v>43</v>
      </c>
      <c r="G19" s="37" t="s">
        <v>43</v>
      </c>
      <c r="H19" s="37" t="s">
        <v>43</v>
      </c>
      <c r="I19" s="37">
        <v>12</v>
      </c>
      <c r="J19" s="37">
        <v>169</v>
      </c>
      <c r="K19" s="37" t="s">
        <v>43</v>
      </c>
      <c r="L19" s="37" t="s">
        <v>43</v>
      </c>
      <c r="M19" s="37">
        <v>75</v>
      </c>
      <c r="N19" s="37">
        <v>1017</v>
      </c>
      <c r="O19" s="37">
        <v>73</v>
      </c>
      <c r="P19" s="37">
        <v>1000</v>
      </c>
      <c r="Q19" s="37" t="s">
        <v>43</v>
      </c>
      <c r="R19" s="37" t="s">
        <v>43</v>
      </c>
    </row>
    <row r="20" spans="1:18" ht="24.75" customHeight="1">
      <c r="A20" s="57"/>
      <c r="B20" s="11" t="s">
        <v>29</v>
      </c>
      <c r="C20" s="36">
        <v>3776</v>
      </c>
      <c r="D20" s="37" t="s">
        <v>43</v>
      </c>
      <c r="E20" s="37" t="s">
        <v>43</v>
      </c>
      <c r="F20" s="37" t="s">
        <v>43</v>
      </c>
      <c r="G20" s="37" t="s">
        <v>43</v>
      </c>
      <c r="H20" s="37" t="s">
        <v>43</v>
      </c>
      <c r="I20" s="37" t="s">
        <v>43</v>
      </c>
      <c r="J20" s="37" t="s">
        <v>43</v>
      </c>
      <c r="K20" s="37" t="s">
        <v>43</v>
      </c>
      <c r="L20" s="37" t="s">
        <v>19</v>
      </c>
      <c r="M20" s="37">
        <v>19</v>
      </c>
      <c r="N20" s="37">
        <v>227</v>
      </c>
      <c r="O20" s="37">
        <v>19</v>
      </c>
      <c r="P20" s="37">
        <v>227</v>
      </c>
      <c r="Q20" s="37" t="s">
        <v>43</v>
      </c>
      <c r="R20" s="37" t="s">
        <v>43</v>
      </c>
    </row>
    <row r="21" spans="1:18" ht="24.75" customHeight="1">
      <c r="A21" s="57"/>
      <c r="B21" s="11" t="s">
        <v>30</v>
      </c>
      <c r="C21" s="36">
        <v>7543</v>
      </c>
      <c r="D21" s="37">
        <v>25</v>
      </c>
      <c r="E21" s="37">
        <v>506</v>
      </c>
      <c r="F21" s="37">
        <v>9</v>
      </c>
      <c r="G21" s="37">
        <v>169</v>
      </c>
      <c r="H21" s="37" t="s">
        <v>43</v>
      </c>
      <c r="I21" s="37">
        <v>13</v>
      </c>
      <c r="J21" s="37">
        <v>133</v>
      </c>
      <c r="K21" s="37">
        <v>9</v>
      </c>
      <c r="L21" s="37">
        <v>204</v>
      </c>
      <c r="M21" s="37">
        <v>55</v>
      </c>
      <c r="N21" s="37">
        <v>581</v>
      </c>
      <c r="O21" s="37">
        <v>54</v>
      </c>
      <c r="P21" s="37">
        <v>567</v>
      </c>
      <c r="Q21" s="37" t="s">
        <v>43</v>
      </c>
      <c r="R21" s="37" t="s">
        <v>43</v>
      </c>
    </row>
    <row r="22" spans="1:18" ht="24.75" customHeight="1">
      <c r="A22" s="57"/>
      <c r="B22" s="11" t="s">
        <v>31</v>
      </c>
      <c r="C22" s="36">
        <v>1434</v>
      </c>
      <c r="D22" s="37">
        <v>10</v>
      </c>
      <c r="E22" s="37">
        <v>203</v>
      </c>
      <c r="F22" s="37" t="s">
        <v>43</v>
      </c>
      <c r="G22" s="37" t="s">
        <v>43</v>
      </c>
      <c r="H22" s="37" t="s">
        <v>43</v>
      </c>
      <c r="I22" s="37">
        <v>10</v>
      </c>
      <c r="J22" s="37">
        <v>203</v>
      </c>
      <c r="K22" s="37" t="s">
        <v>43</v>
      </c>
      <c r="L22" s="37" t="s">
        <v>43</v>
      </c>
      <c r="M22" s="37">
        <v>15</v>
      </c>
      <c r="N22" s="37">
        <v>246</v>
      </c>
      <c r="O22" s="37">
        <v>15</v>
      </c>
      <c r="P22" s="37">
        <v>236</v>
      </c>
      <c r="Q22" s="37" t="s">
        <v>43</v>
      </c>
      <c r="R22" s="37" t="s">
        <v>43</v>
      </c>
    </row>
    <row r="23" spans="1:18" ht="24.75" customHeight="1">
      <c r="A23" s="57"/>
      <c r="B23" s="11" t="s">
        <v>32</v>
      </c>
      <c r="C23" s="36">
        <v>11248</v>
      </c>
      <c r="D23" s="37">
        <v>16</v>
      </c>
      <c r="E23" s="37">
        <v>205</v>
      </c>
      <c r="F23" s="37">
        <v>14</v>
      </c>
      <c r="G23" s="37">
        <v>185</v>
      </c>
      <c r="H23" s="37" t="s">
        <v>43</v>
      </c>
      <c r="I23" s="37">
        <v>2</v>
      </c>
      <c r="J23" s="37">
        <v>20</v>
      </c>
      <c r="K23" s="37" t="s">
        <v>43</v>
      </c>
      <c r="L23" s="37" t="s">
        <v>43</v>
      </c>
      <c r="M23" s="37">
        <v>59</v>
      </c>
      <c r="N23" s="37">
        <v>665</v>
      </c>
      <c r="O23" s="37">
        <v>59</v>
      </c>
      <c r="P23" s="37">
        <v>665</v>
      </c>
      <c r="Q23" s="37">
        <v>2</v>
      </c>
      <c r="R23" s="37">
        <v>225</v>
      </c>
    </row>
    <row r="24" spans="1:18" ht="24.75" customHeight="1">
      <c r="A24" s="57"/>
      <c r="B24" s="11" t="s">
        <v>33</v>
      </c>
      <c r="C24" s="36">
        <v>11108</v>
      </c>
      <c r="D24" s="37">
        <v>37</v>
      </c>
      <c r="E24" s="37">
        <v>644</v>
      </c>
      <c r="F24" s="37">
        <v>23</v>
      </c>
      <c r="G24" s="37">
        <v>462</v>
      </c>
      <c r="H24" s="37" t="s">
        <v>43</v>
      </c>
      <c r="I24" s="37">
        <v>13</v>
      </c>
      <c r="J24" s="37">
        <v>152</v>
      </c>
      <c r="K24" s="37">
        <v>3</v>
      </c>
      <c r="L24" s="37">
        <v>30</v>
      </c>
      <c r="M24" s="37">
        <v>41</v>
      </c>
      <c r="N24" s="37">
        <v>261</v>
      </c>
      <c r="O24" s="37">
        <v>40</v>
      </c>
      <c r="P24" s="37">
        <v>236</v>
      </c>
      <c r="Q24" s="37" t="s">
        <v>43</v>
      </c>
      <c r="R24" s="37" t="s">
        <v>43</v>
      </c>
    </row>
    <row r="25" spans="1:18" ht="24.75" customHeight="1">
      <c r="A25" s="57"/>
      <c r="B25" s="12" t="s">
        <v>20</v>
      </c>
      <c r="C25" s="40">
        <v>15717</v>
      </c>
      <c r="D25" s="38">
        <v>11</v>
      </c>
      <c r="E25" s="38">
        <v>328</v>
      </c>
      <c r="F25" s="38">
        <v>9</v>
      </c>
      <c r="G25" s="38">
        <v>305</v>
      </c>
      <c r="H25" s="39" t="s">
        <v>43</v>
      </c>
      <c r="I25" s="38">
        <v>2</v>
      </c>
      <c r="J25" s="39">
        <v>23</v>
      </c>
      <c r="K25" s="37" t="s">
        <v>19</v>
      </c>
      <c r="L25" s="37" t="s">
        <v>43</v>
      </c>
      <c r="M25" s="38">
        <v>261</v>
      </c>
      <c r="N25" s="38">
        <v>8217</v>
      </c>
      <c r="O25" s="38">
        <v>259</v>
      </c>
      <c r="P25" s="38">
        <v>7976</v>
      </c>
      <c r="Q25" s="37" t="s">
        <v>43</v>
      </c>
      <c r="R25" s="37" t="s">
        <v>43</v>
      </c>
    </row>
    <row r="26" spans="1:18" ht="24.75" customHeight="1">
      <c r="A26" s="57"/>
      <c r="B26" s="12" t="s">
        <v>34</v>
      </c>
      <c r="C26" s="40">
        <v>8045</v>
      </c>
      <c r="D26" s="38">
        <v>34</v>
      </c>
      <c r="E26" s="38">
        <v>2850</v>
      </c>
      <c r="F26" s="38">
        <v>33</v>
      </c>
      <c r="G26" s="38">
        <v>2835</v>
      </c>
      <c r="H26" s="39">
        <v>5</v>
      </c>
      <c r="I26" s="38">
        <v>2</v>
      </c>
      <c r="J26" s="38">
        <v>10</v>
      </c>
      <c r="K26" s="38">
        <v>1</v>
      </c>
      <c r="L26" s="38">
        <v>5</v>
      </c>
      <c r="M26" s="38">
        <v>63</v>
      </c>
      <c r="N26" s="38">
        <v>1220</v>
      </c>
      <c r="O26" s="38">
        <v>63</v>
      </c>
      <c r="P26" s="38">
        <v>1200</v>
      </c>
      <c r="Q26" s="37" t="s">
        <v>43</v>
      </c>
      <c r="R26" s="37" t="s">
        <v>43</v>
      </c>
    </row>
    <row r="27" spans="1:18" ht="24.75" customHeight="1">
      <c r="A27" s="57"/>
      <c r="B27" s="12" t="s">
        <v>35</v>
      </c>
      <c r="C27" s="40">
        <v>13530</v>
      </c>
      <c r="D27" s="38">
        <v>56</v>
      </c>
      <c r="E27" s="38">
        <v>1554</v>
      </c>
      <c r="F27" s="38">
        <v>52</v>
      </c>
      <c r="G27" s="38">
        <v>1405</v>
      </c>
      <c r="H27" s="37">
        <v>7</v>
      </c>
      <c r="I27" s="38">
        <v>5</v>
      </c>
      <c r="J27" s="38">
        <v>75</v>
      </c>
      <c r="K27" s="38">
        <v>3</v>
      </c>
      <c r="L27" s="38">
        <v>74</v>
      </c>
      <c r="M27" s="38">
        <v>98</v>
      </c>
      <c r="N27" s="38">
        <v>1656</v>
      </c>
      <c r="O27" s="38">
        <v>98</v>
      </c>
      <c r="P27" s="38">
        <v>1557</v>
      </c>
      <c r="Q27" s="38">
        <v>1</v>
      </c>
      <c r="R27" s="38">
        <v>5</v>
      </c>
    </row>
    <row r="28" spans="1:18" ht="24.75" customHeight="1">
      <c r="A28" s="57"/>
      <c r="B28" s="29" t="s">
        <v>27</v>
      </c>
      <c r="C28" s="40">
        <v>10705</v>
      </c>
      <c r="D28" s="38">
        <v>64</v>
      </c>
      <c r="E28" s="38">
        <v>1822</v>
      </c>
      <c r="F28" s="38">
        <v>58</v>
      </c>
      <c r="G28" s="38">
        <v>1674</v>
      </c>
      <c r="H28" s="38">
        <v>25</v>
      </c>
      <c r="I28" s="38">
        <v>11</v>
      </c>
      <c r="J28" s="39">
        <v>118</v>
      </c>
      <c r="K28" s="38">
        <v>3</v>
      </c>
      <c r="L28" s="39">
        <v>30</v>
      </c>
      <c r="M28" s="38">
        <v>84</v>
      </c>
      <c r="N28" s="38">
        <v>1676</v>
      </c>
      <c r="O28" s="38">
        <v>83</v>
      </c>
      <c r="P28" s="38">
        <v>1569</v>
      </c>
      <c r="Q28" s="37" t="s">
        <v>43</v>
      </c>
      <c r="R28" s="37" t="s">
        <v>43</v>
      </c>
    </row>
    <row r="29" spans="1:18" ht="24.75" customHeight="1">
      <c r="A29" s="57"/>
      <c r="B29" s="12" t="s">
        <v>37</v>
      </c>
      <c r="C29" s="40">
        <v>12321</v>
      </c>
      <c r="D29" s="38">
        <v>1</v>
      </c>
      <c r="E29" s="39">
        <v>23</v>
      </c>
      <c r="F29" s="38">
        <v>1</v>
      </c>
      <c r="G29" s="39">
        <v>23</v>
      </c>
      <c r="H29" s="37" t="s">
        <v>43</v>
      </c>
      <c r="I29" s="39" t="s">
        <v>43</v>
      </c>
      <c r="J29" s="39" t="s">
        <v>43</v>
      </c>
      <c r="K29" s="37" t="s">
        <v>19</v>
      </c>
      <c r="L29" s="37" t="s">
        <v>19</v>
      </c>
      <c r="M29" s="38">
        <v>39</v>
      </c>
      <c r="N29" s="38">
        <v>494</v>
      </c>
      <c r="O29" s="38">
        <v>39</v>
      </c>
      <c r="P29" s="38">
        <v>456</v>
      </c>
      <c r="Q29" s="37" t="s">
        <v>43</v>
      </c>
      <c r="R29" s="37" t="s">
        <v>43</v>
      </c>
    </row>
    <row r="30" spans="1:18" ht="24.75" customHeight="1">
      <c r="A30" s="57"/>
      <c r="B30" s="12" t="s">
        <v>38</v>
      </c>
      <c r="C30" s="40">
        <v>19031</v>
      </c>
      <c r="D30" s="38">
        <v>13</v>
      </c>
      <c r="E30" s="38">
        <v>177</v>
      </c>
      <c r="F30" s="38">
        <v>10</v>
      </c>
      <c r="G30" s="38">
        <v>157</v>
      </c>
      <c r="H30" s="39" t="s">
        <v>43</v>
      </c>
      <c r="I30" s="38">
        <v>6</v>
      </c>
      <c r="J30" s="39">
        <v>20</v>
      </c>
      <c r="K30" s="37" t="s">
        <v>43</v>
      </c>
      <c r="L30" s="37" t="s">
        <v>43</v>
      </c>
      <c r="M30" s="38">
        <v>95</v>
      </c>
      <c r="N30" s="38">
        <v>1682</v>
      </c>
      <c r="O30" s="38">
        <v>94</v>
      </c>
      <c r="P30" s="38">
        <v>1360</v>
      </c>
      <c r="Q30" s="37" t="s">
        <v>43</v>
      </c>
      <c r="R30" s="37" t="s">
        <v>43</v>
      </c>
    </row>
    <row r="31" spans="1:18" ht="24.75" customHeight="1">
      <c r="A31" s="57"/>
      <c r="B31" s="12" t="s">
        <v>39</v>
      </c>
      <c r="C31" s="40">
        <v>30698</v>
      </c>
      <c r="D31" s="38">
        <v>100</v>
      </c>
      <c r="E31" s="38">
        <v>1705</v>
      </c>
      <c r="F31" s="38">
        <v>76</v>
      </c>
      <c r="G31" s="38">
        <v>1218</v>
      </c>
      <c r="H31" s="37">
        <v>2</v>
      </c>
      <c r="I31" s="38">
        <v>27</v>
      </c>
      <c r="J31" s="38">
        <v>249</v>
      </c>
      <c r="K31" s="38">
        <v>17</v>
      </c>
      <c r="L31" s="38">
        <v>238</v>
      </c>
      <c r="M31" s="38">
        <v>122</v>
      </c>
      <c r="N31" s="38">
        <v>2447</v>
      </c>
      <c r="O31" s="38">
        <v>119</v>
      </c>
      <c r="P31" s="38">
        <v>2120</v>
      </c>
      <c r="Q31" s="37" t="s">
        <v>43</v>
      </c>
      <c r="R31" s="37" t="s">
        <v>43</v>
      </c>
    </row>
    <row r="32" spans="1:18" ht="24.75" customHeight="1">
      <c r="A32" s="57"/>
      <c r="B32" s="12" t="s">
        <v>40</v>
      </c>
      <c r="C32" s="40">
        <v>55319</v>
      </c>
      <c r="D32" s="38">
        <v>19</v>
      </c>
      <c r="E32" s="38">
        <v>766</v>
      </c>
      <c r="F32" s="38">
        <v>14</v>
      </c>
      <c r="G32" s="38">
        <v>707</v>
      </c>
      <c r="H32" s="37" t="s">
        <v>43</v>
      </c>
      <c r="I32" s="38">
        <v>4</v>
      </c>
      <c r="J32" s="39">
        <v>20</v>
      </c>
      <c r="K32" s="38">
        <v>4</v>
      </c>
      <c r="L32" s="39">
        <v>39</v>
      </c>
      <c r="M32" s="38">
        <v>173</v>
      </c>
      <c r="N32" s="38">
        <v>4922</v>
      </c>
      <c r="O32" s="38">
        <v>151</v>
      </c>
      <c r="P32" s="38">
        <v>3440</v>
      </c>
      <c r="Q32" s="37" t="s">
        <v>43</v>
      </c>
      <c r="R32" s="37" t="s">
        <v>43</v>
      </c>
    </row>
    <row r="33" spans="1:18" ht="24.75" customHeight="1">
      <c r="A33" s="57"/>
      <c r="B33" s="12" t="s">
        <v>41</v>
      </c>
      <c r="C33" s="40">
        <v>3987</v>
      </c>
      <c r="D33" s="38">
        <v>7</v>
      </c>
      <c r="E33" s="39">
        <v>167</v>
      </c>
      <c r="F33" s="38">
        <v>5</v>
      </c>
      <c r="G33" s="39">
        <v>120</v>
      </c>
      <c r="H33" s="39">
        <v>5</v>
      </c>
      <c r="I33" s="38">
        <v>2</v>
      </c>
      <c r="J33" s="39">
        <v>9</v>
      </c>
      <c r="K33" s="37">
        <v>2</v>
      </c>
      <c r="L33" s="37">
        <v>38</v>
      </c>
      <c r="M33" s="38">
        <v>33</v>
      </c>
      <c r="N33" s="38">
        <v>510</v>
      </c>
      <c r="O33" s="38">
        <v>33</v>
      </c>
      <c r="P33" s="38">
        <v>493</v>
      </c>
      <c r="Q33" s="37" t="s">
        <v>43</v>
      </c>
      <c r="R33" s="37" t="s">
        <v>43</v>
      </c>
    </row>
    <row r="34" spans="1:18" ht="7.5" customHeight="1">
      <c r="A34" s="58"/>
      <c r="B34" s="13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7.5" customHeight="1">
      <c r="A35" s="33"/>
      <c r="B35" s="2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1" customFormat="1" ht="19.5" customHeight="1">
      <c r="A36" s="55" t="s">
        <v>56</v>
      </c>
      <c r="B36" s="56"/>
      <c r="C36" s="42">
        <v>2935</v>
      </c>
      <c r="D36" s="42">
        <v>5</v>
      </c>
      <c r="E36" s="42">
        <v>136</v>
      </c>
      <c r="F36" s="42">
        <v>5</v>
      </c>
      <c r="G36" s="42">
        <v>136</v>
      </c>
      <c r="H36" s="41" t="s">
        <v>19</v>
      </c>
      <c r="I36" s="41" t="s">
        <v>19</v>
      </c>
      <c r="J36" s="41" t="s">
        <v>19</v>
      </c>
      <c r="K36" s="35" t="s">
        <v>19</v>
      </c>
      <c r="L36" s="35" t="s">
        <v>19</v>
      </c>
      <c r="M36" s="42">
        <v>15</v>
      </c>
      <c r="N36" s="42">
        <v>196</v>
      </c>
      <c r="O36" s="42">
        <v>15</v>
      </c>
      <c r="P36" s="42">
        <v>192</v>
      </c>
      <c r="Q36" s="35" t="s">
        <v>19</v>
      </c>
      <c r="R36" s="35" t="s">
        <v>19</v>
      </c>
    </row>
    <row r="37" spans="1:18" ht="7.5" customHeight="1">
      <c r="A37" s="26"/>
      <c r="B37" s="2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5" customHeight="1">
      <c r="A38" s="4" t="s">
        <v>54</v>
      </c>
      <c r="R38" s="6" t="s">
        <v>42</v>
      </c>
    </row>
    <row r="39" ht="15" customHeight="1">
      <c r="A39" s="17"/>
    </row>
    <row r="44" ht="15.75" customHeight="1"/>
  </sheetData>
  <sheetProtection/>
  <mergeCells count="24">
    <mergeCell ref="A10:A24"/>
    <mergeCell ref="D6:L6"/>
    <mergeCell ref="I7:J7"/>
    <mergeCell ref="A25:A34"/>
    <mergeCell ref="D7:D9"/>
    <mergeCell ref="E7:E9"/>
    <mergeCell ref="C6:C9"/>
    <mergeCell ref="A6:B9"/>
    <mergeCell ref="M6:R6"/>
    <mergeCell ref="O7:R7"/>
    <mergeCell ref="Q8:R8"/>
    <mergeCell ref="F7:H7"/>
    <mergeCell ref="K7:L7"/>
    <mergeCell ref="J8:J9"/>
    <mergeCell ref="A36:B36"/>
    <mergeCell ref="O8:O9"/>
    <mergeCell ref="P8:P9"/>
    <mergeCell ref="N7:N9"/>
    <mergeCell ref="M7:M9"/>
    <mergeCell ref="K8:K9"/>
    <mergeCell ref="L8:L9"/>
    <mergeCell ref="G8:G9"/>
    <mergeCell ref="F8:F9"/>
    <mergeCell ref="I8:I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625" style="4" customWidth="1"/>
    <col min="2" max="2" width="1.25" style="4" customWidth="1"/>
    <col min="3" max="3" width="18.50390625" style="31" customWidth="1"/>
    <col min="4" max="4" width="1.25" style="4" customWidth="1"/>
    <col min="5" max="10" width="11.00390625" style="4" customWidth="1"/>
    <col min="11" max="12" width="11.25390625" style="4" customWidth="1"/>
    <col min="13" max="14" width="10.625" style="4" customWidth="1"/>
    <col min="15" max="16384" width="9.00390625" style="4" customWidth="1"/>
  </cols>
  <sheetData>
    <row r="1" spans="1:19" ht="15" customHeight="1">
      <c r="A1" s="4" t="s">
        <v>55</v>
      </c>
      <c r="L1" s="6"/>
      <c r="S1" s="6" t="s">
        <v>55</v>
      </c>
    </row>
    <row r="3" ht="21" customHeight="1"/>
    <row r="5" spans="1:12" ht="18.75" customHeight="1" thickBot="1">
      <c r="A5" s="2" t="s">
        <v>52</v>
      </c>
      <c r="B5" s="2"/>
      <c r="C5" s="32"/>
      <c r="D5" s="5"/>
      <c r="L5" s="6" t="s">
        <v>14</v>
      </c>
    </row>
    <row r="6" spans="1:12" s="7" customFormat="1" ht="17.25" customHeight="1" thickTop="1">
      <c r="A6" s="59" t="s">
        <v>18</v>
      </c>
      <c r="B6" s="59"/>
      <c r="C6" s="59"/>
      <c r="D6" s="20"/>
      <c r="E6" s="63" t="s">
        <v>53</v>
      </c>
      <c r="F6" s="62"/>
      <c r="G6" s="62"/>
      <c r="H6" s="65"/>
      <c r="I6" s="63" t="s">
        <v>50</v>
      </c>
      <c r="J6" s="62"/>
      <c r="K6" s="62" t="s">
        <v>13</v>
      </c>
      <c r="L6" s="62"/>
    </row>
    <row r="7" spans="1:12" s="7" customFormat="1" ht="17.25" customHeight="1">
      <c r="A7" s="60"/>
      <c r="B7" s="60"/>
      <c r="C7" s="60"/>
      <c r="D7" s="21"/>
      <c r="E7" s="54" t="s">
        <v>11</v>
      </c>
      <c r="F7" s="50"/>
      <c r="G7" s="74" t="s">
        <v>12</v>
      </c>
      <c r="H7" s="75"/>
      <c r="I7" s="70" t="s">
        <v>48</v>
      </c>
      <c r="J7" s="51" t="s">
        <v>2</v>
      </c>
      <c r="K7" s="73" t="s">
        <v>3</v>
      </c>
      <c r="L7" s="53" t="s">
        <v>15</v>
      </c>
    </row>
    <row r="8" spans="1:12" s="7" customFormat="1" ht="25.5" customHeight="1">
      <c r="A8" s="60"/>
      <c r="B8" s="60"/>
      <c r="C8" s="60"/>
      <c r="D8" s="21"/>
      <c r="E8" s="51" t="s">
        <v>3</v>
      </c>
      <c r="F8" s="51" t="s">
        <v>15</v>
      </c>
      <c r="G8" s="64" t="s">
        <v>3</v>
      </c>
      <c r="H8" s="47" t="s">
        <v>15</v>
      </c>
      <c r="I8" s="71"/>
      <c r="J8" s="64"/>
      <c r="K8" s="68"/>
      <c r="L8" s="47"/>
    </row>
    <row r="9" spans="1:12" s="7" customFormat="1" ht="16.5" customHeight="1">
      <c r="A9" s="61"/>
      <c r="B9" s="61"/>
      <c r="C9" s="61"/>
      <c r="D9" s="22"/>
      <c r="E9" s="52"/>
      <c r="F9" s="52"/>
      <c r="G9" s="52"/>
      <c r="H9" s="48"/>
      <c r="I9" s="72"/>
      <c r="J9" s="52"/>
      <c r="K9" s="69"/>
      <c r="L9" s="48"/>
    </row>
    <row r="10" spans="1:12" ht="7.5" customHeight="1">
      <c r="A10" s="57" t="s">
        <v>16</v>
      </c>
      <c r="B10" s="23"/>
      <c r="C10" s="11"/>
      <c r="D10" s="9"/>
      <c r="E10" s="10"/>
      <c r="F10" s="9"/>
      <c r="G10" s="9"/>
      <c r="H10" s="9"/>
      <c r="I10" s="9"/>
      <c r="J10" s="9"/>
      <c r="K10" s="9"/>
      <c r="L10" s="9"/>
    </row>
    <row r="11" spans="1:12" s="1" customFormat="1" ht="24.75" customHeight="1">
      <c r="A11" s="57"/>
      <c r="B11" s="23"/>
      <c r="C11" s="3" t="s">
        <v>0</v>
      </c>
      <c r="D11" s="3"/>
      <c r="E11" s="34">
        <f aca="true" t="shared" si="0" ref="E11:K11">SUM(E13:E33)</f>
        <v>2</v>
      </c>
      <c r="F11" s="35">
        <f t="shared" si="0"/>
        <v>38</v>
      </c>
      <c r="G11" s="35">
        <f t="shared" si="0"/>
        <v>186</v>
      </c>
      <c r="H11" s="35">
        <f t="shared" si="0"/>
        <v>3517</v>
      </c>
      <c r="I11" s="35">
        <f t="shared" si="0"/>
        <v>3995</v>
      </c>
      <c r="J11" s="35">
        <f t="shared" si="0"/>
        <v>295572</v>
      </c>
      <c r="K11" s="35">
        <f t="shared" si="0"/>
        <v>1542</v>
      </c>
      <c r="L11" s="35">
        <f>SUM(L13:L33)</f>
        <v>68655</v>
      </c>
    </row>
    <row r="12" spans="1:12" ht="7.5" customHeight="1">
      <c r="A12" s="57"/>
      <c r="B12" s="23"/>
      <c r="C12" s="11"/>
      <c r="D12" s="11"/>
      <c r="E12" s="36"/>
      <c r="F12" s="37"/>
      <c r="G12" s="37"/>
      <c r="H12" s="37"/>
      <c r="I12" s="37"/>
      <c r="J12" s="37"/>
      <c r="K12" s="37"/>
      <c r="L12" s="37"/>
    </row>
    <row r="13" spans="1:12" ht="24.75" customHeight="1">
      <c r="A13" s="57"/>
      <c r="B13" s="23"/>
      <c r="C13" s="11" t="s">
        <v>22</v>
      </c>
      <c r="D13" s="11"/>
      <c r="E13" s="36" t="s">
        <v>43</v>
      </c>
      <c r="F13" s="37" t="s">
        <v>43</v>
      </c>
      <c r="G13" s="37">
        <v>65</v>
      </c>
      <c r="H13" s="37">
        <v>588</v>
      </c>
      <c r="I13" s="37">
        <v>1060</v>
      </c>
      <c r="J13" s="37">
        <v>60790</v>
      </c>
      <c r="K13" s="37">
        <v>437</v>
      </c>
      <c r="L13" s="37">
        <v>15692</v>
      </c>
    </row>
    <row r="14" spans="1:12" ht="24.75" customHeight="1">
      <c r="A14" s="57"/>
      <c r="B14" s="23"/>
      <c r="C14" s="11" t="s">
        <v>23</v>
      </c>
      <c r="D14" s="11"/>
      <c r="E14" s="36" t="s">
        <v>43</v>
      </c>
      <c r="F14" s="37" t="s">
        <v>43</v>
      </c>
      <c r="G14" s="37">
        <v>5</v>
      </c>
      <c r="H14" s="37">
        <v>53</v>
      </c>
      <c r="I14" s="37">
        <v>330</v>
      </c>
      <c r="J14" s="37">
        <v>26579</v>
      </c>
      <c r="K14" s="37">
        <v>53</v>
      </c>
      <c r="L14" s="37">
        <v>1536</v>
      </c>
    </row>
    <row r="15" spans="1:12" ht="24.75" customHeight="1">
      <c r="A15" s="57"/>
      <c r="B15" s="23"/>
      <c r="C15" s="11" t="s">
        <v>24</v>
      </c>
      <c r="D15" s="11"/>
      <c r="E15" s="36" t="s">
        <v>43</v>
      </c>
      <c r="F15" s="37" t="s">
        <v>43</v>
      </c>
      <c r="G15" s="37">
        <v>3</v>
      </c>
      <c r="H15" s="37">
        <v>65</v>
      </c>
      <c r="I15" s="37">
        <v>135</v>
      </c>
      <c r="J15" s="37">
        <v>9858</v>
      </c>
      <c r="K15" s="37">
        <v>33</v>
      </c>
      <c r="L15" s="37">
        <v>549</v>
      </c>
    </row>
    <row r="16" spans="1:12" ht="24.75" customHeight="1">
      <c r="A16" s="57"/>
      <c r="B16" s="23"/>
      <c r="C16" s="11" t="s">
        <v>25</v>
      </c>
      <c r="D16" s="11"/>
      <c r="E16" s="36" t="s">
        <v>43</v>
      </c>
      <c r="F16" s="37" t="s">
        <v>43</v>
      </c>
      <c r="G16" s="37">
        <v>4</v>
      </c>
      <c r="H16" s="37">
        <v>83</v>
      </c>
      <c r="I16" s="37">
        <v>193</v>
      </c>
      <c r="J16" s="37">
        <v>15142</v>
      </c>
      <c r="K16" s="37">
        <v>24</v>
      </c>
      <c r="L16" s="37">
        <v>399</v>
      </c>
    </row>
    <row r="17" spans="1:12" ht="24.75" customHeight="1">
      <c r="A17" s="57"/>
      <c r="B17" s="23"/>
      <c r="C17" s="11" t="s">
        <v>26</v>
      </c>
      <c r="D17" s="11"/>
      <c r="E17" s="36" t="s">
        <v>43</v>
      </c>
      <c r="F17" s="37" t="s">
        <v>43</v>
      </c>
      <c r="G17" s="37">
        <v>3</v>
      </c>
      <c r="H17" s="37">
        <v>47</v>
      </c>
      <c r="I17" s="37">
        <v>108</v>
      </c>
      <c r="J17" s="37">
        <v>7840</v>
      </c>
      <c r="K17" s="37">
        <v>24</v>
      </c>
      <c r="L17" s="37">
        <v>496</v>
      </c>
    </row>
    <row r="18" spans="1:12" ht="24.75" customHeight="1">
      <c r="A18" s="57"/>
      <c r="B18" s="23"/>
      <c r="C18" s="29" t="s">
        <v>36</v>
      </c>
      <c r="D18" s="11"/>
      <c r="E18" s="36" t="s">
        <v>43</v>
      </c>
      <c r="F18" s="37" t="s">
        <v>43</v>
      </c>
      <c r="G18" s="37" t="s">
        <v>43</v>
      </c>
      <c r="H18" s="37" t="s">
        <v>43</v>
      </c>
      <c r="I18" s="37">
        <v>11</v>
      </c>
      <c r="J18" s="37">
        <v>714</v>
      </c>
      <c r="K18" s="37">
        <v>1</v>
      </c>
      <c r="L18" s="37">
        <v>10</v>
      </c>
    </row>
    <row r="19" spans="1:12" ht="24.75" customHeight="1">
      <c r="A19" s="57"/>
      <c r="B19" s="23"/>
      <c r="C19" s="11" t="s">
        <v>28</v>
      </c>
      <c r="D19" s="11"/>
      <c r="E19" s="36" t="s">
        <v>43</v>
      </c>
      <c r="F19" s="37" t="s">
        <v>43</v>
      </c>
      <c r="G19" s="37">
        <v>5</v>
      </c>
      <c r="H19" s="37">
        <v>17</v>
      </c>
      <c r="I19" s="37">
        <v>138</v>
      </c>
      <c r="J19" s="37">
        <v>5941</v>
      </c>
      <c r="K19" s="37">
        <v>12</v>
      </c>
      <c r="L19" s="37">
        <v>99</v>
      </c>
    </row>
    <row r="20" spans="1:12" ht="24.75" customHeight="1">
      <c r="A20" s="57"/>
      <c r="B20" s="23"/>
      <c r="C20" s="11" t="s">
        <v>29</v>
      </c>
      <c r="D20" s="11"/>
      <c r="E20" s="36" t="s">
        <v>1</v>
      </c>
      <c r="F20" s="37" t="s">
        <v>1</v>
      </c>
      <c r="G20" s="37" t="s">
        <v>43</v>
      </c>
      <c r="H20" s="37" t="s">
        <v>43</v>
      </c>
      <c r="I20" s="37">
        <v>65</v>
      </c>
      <c r="J20" s="37">
        <v>3549</v>
      </c>
      <c r="K20" s="37">
        <v>10</v>
      </c>
      <c r="L20" s="37">
        <v>263</v>
      </c>
    </row>
    <row r="21" spans="1:12" ht="24.75" customHeight="1">
      <c r="A21" s="57"/>
      <c r="B21" s="23"/>
      <c r="C21" s="11" t="s">
        <v>30</v>
      </c>
      <c r="D21" s="11"/>
      <c r="E21" s="36" t="s">
        <v>43</v>
      </c>
      <c r="F21" s="37" t="s">
        <v>43</v>
      </c>
      <c r="G21" s="37">
        <v>2</v>
      </c>
      <c r="H21" s="37">
        <v>14</v>
      </c>
      <c r="I21" s="37">
        <v>117</v>
      </c>
      <c r="J21" s="37">
        <v>6456</v>
      </c>
      <c r="K21" s="37">
        <v>11</v>
      </c>
      <c r="L21" s="37">
        <v>223</v>
      </c>
    </row>
    <row r="22" spans="1:12" ht="24.75" customHeight="1">
      <c r="A22" s="57"/>
      <c r="B22" s="23"/>
      <c r="C22" s="11" t="s">
        <v>31</v>
      </c>
      <c r="D22" s="11"/>
      <c r="E22" s="36" t="s">
        <v>43</v>
      </c>
      <c r="F22" s="37" t="s">
        <v>43</v>
      </c>
      <c r="G22" s="37">
        <v>1</v>
      </c>
      <c r="H22" s="37">
        <v>10</v>
      </c>
      <c r="I22" s="37">
        <v>24</v>
      </c>
      <c r="J22" s="37">
        <v>985</v>
      </c>
      <c r="K22" s="37">
        <v>4</v>
      </c>
      <c r="L22" s="37">
        <v>129</v>
      </c>
    </row>
    <row r="23" spans="1:12" ht="24.75" customHeight="1">
      <c r="A23" s="57"/>
      <c r="B23" s="23"/>
      <c r="C23" s="11" t="s">
        <v>32</v>
      </c>
      <c r="D23" s="11"/>
      <c r="E23" s="36" t="s">
        <v>1</v>
      </c>
      <c r="F23" s="37" t="s">
        <v>1</v>
      </c>
      <c r="G23" s="37" t="s">
        <v>43</v>
      </c>
      <c r="H23" s="37" t="s">
        <v>43</v>
      </c>
      <c r="I23" s="37">
        <v>149</v>
      </c>
      <c r="J23" s="37">
        <v>10378</v>
      </c>
      <c r="K23" s="37">
        <v>23</v>
      </c>
      <c r="L23" s="37">
        <v>1656</v>
      </c>
    </row>
    <row r="24" spans="1:12" ht="24" customHeight="1">
      <c r="A24" s="57"/>
      <c r="B24" s="23"/>
      <c r="C24" s="11" t="s">
        <v>33</v>
      </c>
      <c r="D24" s="11"/>
      <c r="E24" s="36" t="s">
        <v>1</v>
      </c>
      <c r="F24" s="37" t="s">
        <v>1</v>
      </c>
      <c r="G24" s="37">
        <v>2</v>
      </c>
      <c r="H24" s="37">
        <v>25</v>
      </c>
      <c r="I24" s="37">
        <v>122</v>
      </c>
      <c r="J24" s="37">
        <v>10203</v>
      </c>
      <c r="K24" s="37">
        <v>28</v>
      </c>
      <c r="L24" s="37">
        <v>535</v>
      </c>
    </row>
    <row r="25" spans="1:13" ht="24.75" customHeight="1">
      <c r="A25" s="57"/>
      <c r="B25" s="24"/>
      <c r="C25" s="11" t="s">
        <v>20</v>
      </c>
      <c r="D25" s="11"/>
      <c r="E25" s="36" t="s">
        <v>43</v>
      </c>
      <c r="F25" s="37" t="s">
        <v>43</v>
      </c>
      <c r="G25" s="38">
        <v>16</v>
      </c>
      <c r="H25" s="38">
        <v>241</v>
      </c>
      <c r="I25" s="38">
        <v>105</v>
      </c>
      <c r="J25" s="38">
        <v>7172</v>
      </c>
      <c r="K25" s="38">
        <v>91</v>
      </c>
      <c r="L25" s="38">
        <v>2694</v>
      </c>
      <c r="M25" s="18"/>
    </row>
    <row r="26" spans="1:13" ht="24.75" customHeight="1">
      <c r="A26" s="57"/>
      <c r="B26" s="24"/>
      <c r="C26" s="11" t="s">
        <v>34</v>
      </c>
      <c r="D26" s="11"/>
      <c r="E26" s="36" t="s">
        <v>43</v>
      </c>
      <c r="F26" s="37" t="s">
        <v>43</v>
      </c>
      <c r="G26" s="38">
        <v>1</v>
      </c>
      <c r="H26" s="38">
        <v>20</v>
      </c>
      <c r="I26" s="38">
        <v>58</v>
      </c>
      <c r="J26" s="38">
        <v>3975</v>
      </c>
      <c r="K26" s="38">
        <v>62</v>
      </c>
      <c r="L26" s="38">
        <v>4563</v>
      </c>
      <c r="M26" s="18"/>
    </row>
    <row r="27" spans="1:13" ht="24.75" customHeight="1">
      <c r="A27" s="57"/>
      <c r="B27" s="24"/>
      <c r="C27" s="11" t="s">
        <v>35</v>
      </c>
      <c r="D27" s="11"/>
      <c r="E27" s="36" t="s">
        <v>1</v>
      </c>
      <c r="F27" s="37" t="s">
        <v>1</v>
      </c>
      <c r="G27" s="38">
        <v>7</v>
      </c>
      <c r="H27" s="38">
        <v>99</v>
      </c>
      <c r="I27" s="38">
        <v>118</v>
      </c>
      <c r="J27" s="38">
        <v>10320</v>
      </c>
      <c r="K27" s="38">
        <v>103</v>
      </c>
      <c r="L27" s="38">
        <v>7137</v>
      </c>
      <c r="M27" s="18"/>
    </row>
    <row r="28" spans="1:13" ht="24.75" customHeight="1">
      <c r="A28" s="57"/>
      <c r="B28" s="24"/>
      <c r="C28" s="29" t="s">
        <v>27</v>
      </c>
      <c r="D28" s="11"/>
      <c r="E28" s="36" t="s">
        <v>1</v>
      </c>
      <c r="F28" s="37" t="s">
        <v>1</v>
      </c>
      <c r="G28" s="38">
        <v>10</v>
      </c>
      <c r="H28" s="38">
        <v>107</v>
      </c>
      <c r="I28" s="38">
        <v>107</v>
      </c>
      <c r="J28" s="38">
        <v>7207</v>
      </c>
      <c r="K28" s="38">
        <v>33</v>
      </c>
      <c r="L28" s="38">
        <v>1078</v>
      </c>
      <c r="M28" s="18"/>
    </row>
    <row r="29" spans="1:13" ht="24.75" customHeight="1">
      <c r="A29" s="57"/>
      <c r="B29" s="24"/>
      <c r="C29" s="11" t="s">
        <v>37</v>
      </c>
      <c r="D29" s="11"/>
      <c r="E29" s="43" t="s">
        <v>43</v>
      </c>
      <c r="F29" s="39" t="s">
        <v>43</v>
      </c>
      <c r="G29" s="38">
        <v>3</v>
      </c>
      <c r="H29" s="39">
        <v>38</v>
      </c>
      <c r="I29" s="38">
        <v>175</v>
      </c>
      <c r="J29" s="39">
        <v>11804</v>
      </c>
      <c r="K29" s="38">
        <v>117</v>
      </c>
      <c r="L29" s="38">
        <v>6208</v>
      </c>
      <c r="M29" s="18"/>
    </row>
    <row r="30" spans="1:13" ht="24.75" customHeight="1">
      <c r="A30" s="57"/>
      <c r="B30" s="24"/>
      <c r="C30" s="11" t="s">
        <v>38</v>
      </c>
      <c r="D30" s="11"/>
      <c r="E30" s="43" t="s">
        <v>43</v>
      </c>
      <c r="F30" s="39" t="s">
        <v>43</v>
      </c>
      <c r="G30" s="38">
        <v>10</v>
      </c>
      <c r="H30" s="38">
        <v>322</v>
      </c>
      <c r="I30" s="38">
        <v>214</v>
      </c>
      <c r="J30" s="38">
        <v>17172</v>
      </c>
      <c r="K30" s="38">
        <v>116</v>
      </c>
      <c r="L30" s="38">
        <v>7668</v>
      </c>
      <c r="M30" s="18"/>
    </row>
    <row r="31" spans="1:13" ht="24.75" customHeight="1">
      <c r="A31" s="57"/>
      <c r="B31" s="24"/>
      <c r="C31" s="11" t="s">
        <v>39</v>
      </c>
      <c r="D31" s="11"/>
      <c r="E31" s="40">
        <v>1</v>
      </c>
      <c r="F31" s="38">
        <v>3</v>
      </c>
      <c r="G31" s="38">
        <v>5</v>
      </c>
      <c r="H31" s="38">
        <v>324</v>
      </c>
      <c r="I31" s="38">
        <v>235</v>
      </c>
      <c r="J31" s="38">
        <v>26546</v>
      </c>
      <c r="K31" s="38">
        <v>59</v>
      </c>
      <c r="L31" s="38">
        <v>2238</v>
      </c>
      <c r="M31" s="18"/>
    </row>
    <row r="32" spans="1:13" ht="24.75" customHeight="1">
      <c r="A32" s="57"/>
      <c r="B32" s="24"/>
      <c r="C32" s="11" t="s">
        <v>40</v>
      </c>
      <c r="D32" s="11"/>
      <c r="E32" s="40">
        <v>1</v>
      </c>
      <c r="F32" s="38">
        <v>35</v>
      </c>
      <c r="G32" s="38">
        <v>41</v>
      </c>
      <c r="H32" s="38">
        <v>1447</v>
      </c>
      <c r="I32" s="38">
        <v>469</v>
      </c>
      <c r="J32" s="38">
        <v>49631</v>
      </c>
      <c r="K32" s="38">
        <v>271</v>
      </c>
      <c r="L32" s="38">
        <v>14124</v>
      </c>
      <c r="M32" s="18"/>
    </row>
    <row r="33" spans="1:13" ht="24.75" customHeight="1">
      <c r="A33" s="57"/>
      <c r="B33" s="24"/>
      <c r="C33" s="11" t="s">
        <v>41</v>
      </c>
      <c r="D33" s="11"/>
      <c r="E33" s="43" t="s">
        <v>43</v>
      </c>
      <c r="F33" s="39" t="s">
        <v>43</v>
      </c>
      <c r="G33" s="38">
        <v>3</v>
      </c>
      <c r="H33" s="39">
        <v>17</v>
      </c>
      <c r="I33" s="38">
        <v>62</v>
      </c>
      <c r="J33" s="39">
        <v>3310</v>
      </c>
      <c r="K33" s="38">
        <v>30</v>
      </c>
      <c r="L33" s="38">
        <v>1358</v>
      </c>
      <c r="M33" s="18"/>
    </row>
    <row r="34" spans="1:13" ht="7.5" customHeight="1">
      <c r="A34" s="58"/>
      <c r="B34" s="25"/>
      <c r="C34" s="19"/>
      <c r="D34" s="19"/>
      <c r="E34" s="40"/>
      <c r="F34" s="38"/>
      <c r="G34" s="38"/>
      <c r="H34" s="38"/>
      <c r="I34" s="38"/>
      <c r="J34" s="38"/>
      <c r="K34" s="38"/>
      <c r="L34" s="38"/>
      <c r="M34" s="18"/>
    </row>
    <row r="35" spans="1:13" ht="7.5" customHeight="1">
      <c r="A35" s="23"/>
      <c r="B35" s="23"/>
      <c r="C35" s="11"/>
      <c r="D35" s="28"/>
      <c r="E35" s="38"/>
      <c r="F35" s="38"/>
      <c r="G35" s="38"/>
      <c r="H35" s="38"/>
      <c r="I35" s="38"/>
      <c r="J35" s="38"/>
      <c r="K35" s="38"/>
      <c r="L35" s="38"/>
      <c r="M35" s="18"/>
    </row>
    <row r="36" spans="1:13" s="1" customFormat="1" ht="18" customHeight="1">
      <c r="A36" s="55" t="s">
        <v>56</v>
      </c>
      <c r="B36" s="55"/>
      <c r="C36" s="55"/>
      <c r="D36" s="45"/>
      <c r="E36" s="41" t="s">
        <v>57</v>
      </c>
      <c r="F36" s="41" t="s">
        <v>57</v>
      </c>
      <c r="G36" s="42">
        <v>1</v>
      </c>
      <c r="H36" s="42">
        <v>4</v>
      </c>
      <c r="I36" s="42">
        <v>51</v>
      </c>
      <c r="J36" s="42">
        <v>2603</v>
      </c>
      <c r="K36" s="42">
        <v>35</v>
      </c>
      <c r="L36" s="42">
        <v>1157</v>
      </c>
      <c r="M36" s="46"/>
    </row>
    <row r="37" spans="1:13" ht="7.5" customHeight="1">
      <c r="A37" s="26"/>
      <c r="B37" s="26"/>
      <c r="C37" s="19"/>
      <c r="D37" s="27"/>
      <c r="E37" s="14"/>
      <c r="F37" s="14"/>
      <c r="G37" s="14"/>
      <c r="H37" s="14"/>
      <c r="I37" s="14"/>
      <c r="J37" s="14"/>
      <c r="K37" s="14"/>
      <c r="L37" s="14"/>
      <c r="M37" s="18"/>
    </row>
    <row r="38" spans="1:11" ht="15" customHeight="1">
      <c r="A38" s="4" t="s">
        <v>54</v>
      </c>
      <c r="B38" s="17"/>
      <c r="K38" s="44" t="s">
        <v>49</v>
      </c>
    </row>
    <row r="39" ht="15" customHeight="1">
      <c r="B39" s="17"/>
    </row>
  </sheetData>
  <sheetProtection/>
  <mergeCells count="17">
    <mergeCell ref="E7:F7"/>
    <mergeCell ref="K6:L6"/>
    <mergeCell ref="K7:K9"/>
    <mergeCell ref="L7:L9"/>
    <mergeCell ref="G7:H7"/>
    <mergeCell ref="G8:G9"/>
    <mergeCell ref="H8:H9"/>
    <mergeCell ref="A36:C36"/>
    <mergeCell ref="I6:J6"/>
    <mergeCell ref="J7:J9"/>
    <mergeCell ref="I7:I9"/>
    <mergeCell ref="E6:H6"/>
    <mergeCell ref="A10:A24"/>
    <mergeCell ref="A25:A34"/>
    <mergeCell ref="E8:E9"/>
    <mergeCell ref="F8:F9"/>
    <mergeCell ref="A6:C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2008-02-29T08:43:03Z</dcterms:modified>
  <cp:category/>
  <cp:version/>
  <cp:contentType/>
  <cp:contentStatus/>
</cp:coreProperties>
</file>