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５" sheetId="1" r:id="rId1"/>
  </sheets>
  <definedNames/>
  <calcPr fullCalcOnLoad="1"/>
</workbook>
</file>

<file path=xl/sharedStrings.xml><?xml version="1.0" encoding="utf-8"?>
<sst xmlns="http://schemas.openxmlformats.org/spreadsheetml/2006/main" count="140" uniqueCount="40">
  <si>
    <t>資料  消防本部</t>
  </si>
  <si>
    <t>件</t>
  </si>
  <si>
    <t>人</t>
  </si>
  <si>
    <t>年次</t>
  </si>
  <si>
    <t>搬送   人員</t>
  </si>
  <si>
    <t>火災</t>
  </si>
  <si>
    <t>自然  災害</t>
  </si>
  <si>
    <t>水難   事故</t>
  </si>
  <si>
    <t>交通  事故</t>
  </si>
  <si>
    <t>労働  災害</t>
  </si>
  <si>
    <t>運動  競技</t>
  </si>
  <si>
    <t>一般  負傷</t>
  </si>
  <si>
    <t>自損  行為</t>
  </si>
  <si>
    <t>急病</t>
  </si>
  <si>
    <t>その他</t>
  </si>
  <si>
    <t>　　　　　　出　　　　　　　動　　　　　　　件　　　　　　　数</t>
  </si>
  <si>
    <t>加害</t>
  </si>
  <si>
    <t>－</t>
  </si>
  <si>
    <t>平成11年</t>
  </si>
  <si>
    <t>（1）静岡地区</t>
  </si>
  <si>
    <t>（2）清水地区</t>
  </si>
  <si>
    <t>15年 1月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</si>
  <si>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</si>
  <si>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</si>
  <si>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</si>
  <si>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</si>
  <si>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</si>
  <si>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</si>
  <si>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</si>
  <si>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</si>
  <si>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</si>
  <si>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</si>
  <si>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</t>
  </si>
  <si>
    <t>175  救急出動件数</t>
  </si>
  <si>
    <t>－</t>
  </si>
  <si>
    <t xml:space="preserve"> 12</t>
  </si>
  <si>
    <t xml:space="preserve"> 13</t>
  </si>
  <si>
    <t xml:space="preserve"> 14</t>
  </si>
  <si>
    <t xml:space="preserve"> 15</t>
  </si>
  <si>
    <t>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</si>
</sst>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8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8" fontId="14" fillId="0" borderId="0" xfId="26" applyFont="1" applyAlignment="1">
      <alignment vertical="center"/>
    </xf>
    <xf numFmtId="38" fontId="12" fillId="0" borderId="0" xfId="26" applyFont="1" applyAlignment="1">
      <alignment vertical="center"/>
    </xf>
    <xf numFmtId="179" fontId="12" fillId="0" borderId="0" xfId="26" applyNumberFormat="1" applyFont="1" applyBorder="1" applyAlignment="1">
      <alignment horizontal="right" vertical="center"/>
    </xf>
    <xf numFmtId="38" fontId="14" fillId="0" borderId="0" xfId="26" applyFont="1" applyBorder="1" applyAlignment="1">
      <alignment vertical="top"/>
    </xf>
    <xf numFmtId="49" fontId="12" fillId="0" borderId="3" xfId="26" applyNumberFormat="1" applyFont="1" applyBorder="1" applyAlignment="1">
      <alignment horizontal="center" vertical="center"/>
    </xf>
    <xf numFmtId="38" fontId="13" fillId="0" borderId="0" xfId="26" applyFont="1" applyBorder="1" applyAlignment="1">
      <alignment vertical="top"/>
    </xf>
    <xf numFmtId="38" fontId="15" fillId="0" borderId="0" xfId="26" applyFont="1" applyBorder="1" applyAlignment="1">
      <alignment horizontal="right"/>
    </xf>
    <xf numFmtId="38" fontId="15" fillId="0" borderId="0" xfId="26" applyFont="1" applyAlignment="1">
      <alignment vertical="center"/>
    </xf>
    <xf numFmtId="38" fontId="15" fillId="0" borderId="3" xfId="26" applyFont="1" applyBorder="1" applyAlignment="1">
      <alignment vertical="center"/>
    </xf>
    <xf numFmtId="179" fontId="15" fillId="0" borderId="0" xfId="26" applyNumberFormat="1" applyFont="1" applyBorder="1" applyAlignment="1">
      <alignment vertical="center"/>
    </xf>
    <xf numFmtId="179" fontId="15" fillId="0" borderId="0" xfId="26" applyNumberFormat="1" applyFont="1" applyBorder="1" applyAlignment="1">
      <alignment horizontal="right" vertical="center"/>
    </xf>
    <xf numFmtId="38" fontId="15" fillId="0" borderId="4" xfId="26" applyFont="1" applyBorder="1" applyAlignment="1">
      <alignment vertical="center"/>
    </xf>
    <xf numFmtId="38" fontId="16" fillId="0" borderId="4" xfId="26" applyFont="1" applyBorder="1" applyAlignment="1">
      <alignment horizontal="right" vertical="center"/>
    </xf>
    <xf numFmtId="38" fontId="16" fillId="0" borderId="0" xfId="26" applyFont="1" applyAlignment="1">
      <alignment horizontal="right" vertical="center"/>
    </xf>
    <xf numFmtId="179" fontId="15" fillId="0" borderId="4" xfId="26" applyNumberFormat="1" applyFont="1" applyBorder="1" applyAlignment="1">
      <alignment vertical="center"/>
    </xf>
    <xf numFmtId="179" fontId="15" fillId="0" borderId="0" xfId="26" applyNumberFormat="1" applyFont="1" applyAlignment="1">
      <alignment vertical="center"/>
    </xf>
    <xf numFmtId="49" fontId="15" fillId="0" borderId="0" xfId="26" applyNumberFormat="1" applyFont="1" applyAlignment="1">
      <alignment horizontal="center" vertical="center"/>
    </xf>
    <xf numFmtId="49" fontId="15" fillId="0" borderId="3" xfId="26" applyNumberFormat="1" applyFont="1" applyBorder="1" applyAlignment="1">
      <alignment horizontal="center" vertical="center"/>
    </xf>
    <xf numFmtId="179" fontId="15" fillId="0" borderId="4" xfId="26" applyNumberFormat="1" applyFont="1" applyBorder="1" applyAlignment="1">
      <alignment horizontal="right" vertical="center"/>
    </xf>
    <xf numFmtId="38" fontId="15" fillId="0" borderId="5" xfId="26" applyFont="1" applyBorder="1" applyAlignment="1">
      <alignment vertical="center"/>
    </xf>
    <xf numFmtId="38" fontId="17" fillId="0" borderId="0" xfId="26" applyFont="1" applyAlignment="1">
      <alignment vertical="center"/>
    </xf>
    <xf numFmtId="38" fontId="15" fillId="0" borderId="6" xfId="26" applyFont="1" applyBorder="1" applyAlignment="1">
      <alignment horizontal="distributed" vertical="center"/>
    </xf>
    <xf numFmtId="38" fontId="15" fillId="0" borderId="7" xfId="26" applyFont="1" applyBorder="1" applyAlignment="1">
      <alignment horizontal="distributed" vertical="center"/>
    </xf>
    <xf numFmtId="38" fontId="15" fillId="0" borderId="8" xfId="26" applyFont="1" applyBorder="1" applyAlignment="1">
      <alignment horizontal="distributed" vertical="center"/>
    </xf>
    <xf numFmtId="38" fontId="16" fillId="0" borderId="9" xfId="26" applyFont="1" applyBorder="1" applyAlignment="1">
      <alignment horizontal="right" vertical="center"/>
    </xf>
    <xf numFmtId="179" fontId="15" fillId="0" borderId="0" xfId="26" applyNumberFormat="1" applyFont="1" applyAlignment="1">
      <alignment horizontal="right" vertical="center"/>
    </xf>
    <xf numFmtId="38" fontId="15" fillId="0" borderId="6" xfId="26" applyFont="1" applyBorder="1" applyAlignment="1">
      <alignment vertical="center"/>
    </xf>
    <xf numFmtId="0" fontId="17" fillId="0" borderId="0" xfId="0" applyFont="1" applyAlignment="1">
      <alignment vertical="top"/>
    </xf>
    <xf numFmtId="38" fontId="17" fillId="0" borderId="0" xfId="26" applyFont="1" applyAlignment="1">
      <alignment vertical="top"/>
    </xf>
    <xf numFmtId="38" fontId="17" fillId="0" borderId="0" xfId="26" applyFont="1" applyBorder="1" applyAlignment="1">
      <alignment vertical="top"/>
    </xf>
    <xf numFmtId="0" fontId="15" fillId="0" borderId="0" xfId="31" applyFont="1" applyBorder="1" applyAlignment="1">
      <alignment horizontal="left" vertical="center"/>
      <protection/>
    </xf>
    <xf numFmtId="38" fontId="15" fillId="0" borderId="10" xfId="26" applyFont="1" applyBorder="1" applyAlignment="1">
      <alignment horizontal="distributed" vertical="center"/>
    </xf>
    <xf numFmtId="38" fontId="15" fillId="0" borderId="11" xfId="26" applyFont="1" applyBorder="1" applyAlignment="1">
      <alignment horizontal="distributed" vertical="center"/>
    </xf>
    <xf numFmtId="38" fontId="15" fillId="0" borderId="12" xfId="26" applyFont="1" applyBorder="1" applyAlignment="1">
      <alignment horizontal="distributed" vertical="center"/>
    </xf>
    <xf numFmtId="38" fontId="15" fillId="0" borderId="6" xfId="26" applyFont="1" applyBorder="1" applyAlignment="1">
      <alignment horizontal="distributed" vertical="center"/>
    </xf>
    <xf numFmtId="38" fontId="15" fillId="0" borderId="12" xfId="26" applyFont="1" applyBorder="1" applyAlignment="1">
      <alignment vertical="center"/>
    </xf>
    <xf numFmtId="38" fontId="15" fillId="0" borderId="13" xfId="26" applyFont="1" applyBorder="1" applyAlignment="1">
      <alignment vertical="center"/>
    </xf>
    <xf numFmtId="38" fontId="15" fillId="0" borderId="10" xfId="26" applyFont="1" applyBorder="1" applyAlignment="1">
      <alignment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1" sqref="A1"/>
    </sheetView>
  </sheetViews>
  <sheetFormatPr defaultColWidth="9" defaultRowHeight="14.25"/>
  <cols>
    <col min="1" max="1" width="9" style="21" customWidth="1"/>
    <col min="2" max="14" width="6.3984375" style="21" customWidth="1"/>
    <col min="15" max="16384" width="9" style="21" customWidth="1"/>
  </cols>
  <sheetData>
    <row r="1" ht="15" customHeight="1">
      <c r="A1" s="31"/>
    </row>
    <row r="2" ht="15" customHeight="1"/>
    <row r="3" ht="21" customHeight="1"/>
    <row r="4" ht="15" customHeight="1"/>
    <row r="5" spans="1:14" s="29" customFormat="1" ht="18.75" customHeight="1">
      <c r="A5" s="6" t="s">
        <v>33</v>
      </c>
      <c r="B5" s="28"/>
      <c r="C5" s="2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9" customFormat="1" ht="15" customHeight="1" thickBot="1">
      <c r="A6" s="4" t="s">
        <v>19</v>
      </c>
      <c r="B6" s="28"/>
      <c r="C6" s="28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8" customHeight="1" thickTop="1">
      <c r="A7" s="32" t="s">
        <v>3</v>
      </c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4" t="s">
        <v>4</v>
      </c>
    </row>
    <row r="8" spans="1:14" ht="27" customHeight="1">
      <c r="A8" s="33"/>
      <c r="B8" s="22"/>
      <c r="C8" s="23" t="s">
        <v>5</v>
      </c>
      <c r="D8" s="23" t="s">
        <v>6</v>
      </c>
      <c r="E8" s="23" t="s">
        <v>7</v>
      </c>
      <c r="F8" s="23" t="s">
        <v>8</v>
      </c>
      <c r="G8" s="23" t="s">
        <v>9</v>
      </c>
      <c r="H8" s="23" t="s">
        <v>10</v>
      </c>
      <c r="I8" s="23" t="s">
        <v>11</v>
      </c>
      <c r="J8" s="23" t="s">
        <v>16</v>
      </c>
      <c r="K8" s="23" t="s">
        <v>12</v>
      </c>
      <c r="L8" s="23" t="s">
        <v>13</v>
      </c>
      <c r="M8" s="24" t="s">
        <v>14</v>
      </c>
      <c r="N8" s="35"/>
    </row>
    <row r="9" spans="1:14" ht="12.75" customHeight="1">
      <c r="A9" s="8"/>
      <c r="B9" s="13" t="s">
        <v>1</v>
      </c>
      <c r="C9" s="25" t="s">
        <v>1</v>
      </c>
      <c r="D9" s="25" t="s">
        <v>1</v>
      </c>
      <c r="E9" s="25" t="s">
        <v>1</v>
      </c>
      <c r="F9" s="25" t="s">
        <v>1</v>
      </c>
      <c r="G9" s="25" t="s">
        <v>1</v>
      </c>
      <c r="H9" s="25" t="s">
        <v>1</v>
      </c>
      <c r="I9" s="25" t="s">
        <v>1</v>
      </c>
      <c r="J9" s="25" t="s">
        <v>1</v>
      </c>
      <c r="K9" s="25" t="s">
        <v>1</v>
      </c>
      <c r="L9" s="25" t="s">
        <v>1</v>
      </c>
      <c r="M9" s="25" t="s">
        <v>1</v>
      </c>
      <c r="N9" s="14" t="s">
        <v>2</v>
      </c>
    </row>
    <row r="10" spans="1:14" ht="15" customHeight="1">
      <c r="A10" s="8" t="s">
        <v>18</v>
      </c>
      <c r="B10" s="19">
        <v>13111</v>
      </c>
      <c r="C10" s="11">
        <v>30</v>
      </c>
      <c r="D10" s="11" t="s">
        <v>17</v>
      </c>
      <c r="E10" s="11">
        <v>11</v>
      </c>
      <c r="F10" s="11">
        <v>2501</v>
      </c>
      <c r="G10" s="11">
        <v>173</v>
      </c>
      <c r="H10" s="11">
        <v>116</v>
      </c>
      <c r="I10" s="11">
        <v>1461</v>
      </c>
      <c r="J10" s="11">
        <v>138</v>
      </c>
      <c r="K10" s="11">
        <v>154</v>
      </c>
      <c r="L10" s="11">
        <v>7723</v>
      </c>
      <c r="M10" s="11">
        <v>804</v>
      </c>
      <c r="N10" s="26">
        <v>12701</v>
      </c>
    </row>
    <row r="11" spans="1:14" ht="15" customHeight="1">
      <c r="A11" s="17" t="s">
        <v>35</v>
      </c>
      <c r="B11" s="15">
        <v>13922</v>
      </c>
      <c r="C11" s="16">
        <v>22</v>
      </c>
      <c r="D11" s="26">
        <v>1</v>
      </c>
      <c r="E11" s="16">
        <v>5</v>
      </c>
      <c r="F11" s="16">
        <v>2505</v>
      </c>
      <c r="G11" s="16">
        <v>142</v>
      </c>
      <c r="H11" s="16">
        <v>123</v>
      </c>
      <c r="I11" s="16">
        <v>1553</v>
      </c>
      <c r="J11" s="16">
        <v>123</v>
      </c>
      <c r="K11" s="16">
        <v>167</v>
      </c>
      <c r="L11" s="16">
        <v>8386</v>
      </c>
      <c r="M11" s="16">
        <v>895</v>
      </c>
      <c r="N11" s="16">
        <v>13464</v>
      </c>
    </row>
    <row r="12" spans="1:14" ht="15" customHeight="1">
      <c r="A12" s="17" t="s">
        <v>36</v>
      </c>
      <c r="B12" s="15">
        <v>14904</v>
      </c>
      <c r="C12" s="16">
        <v>42</v>
      </c>
      <c r="D12" s="26">
        <v>2</v>
      </c>
      <c r="E12" s="16">
        <v>7</v>
      </c>
      <c r="F12" s="16">
        <v>2632</v>
      </c>
      <c r="G12" s="16">
        <v>150</v>
      </c>
      <c r="H12" s="16">
        <v>138</v>
      </c>
      <c r="I12" s="16">
        <v>1793</v>
      </c>
      <c r="J12" s="16">
        <v>104</v>
      </c>
      <c r="K12" s="16">
        <v>181</v>
      </c>
      <c r="L12" s="16">
        <v>8810</v>
      </c>
      <c r="M12" s="16">
        <v>1045</v>
      </c>
      <c r="N12" s="16">
        <v>14367</v>
      </c>
    </row>
    <row r="13" spans="1:14" ht="15" customHeight="1">
      <c r="A13" s="17" t="s">
        <v>37</v>
      </c>
      <c r="B13" s="15">
        <v>15109</v>
      </c>
      <c r="C13" s="16">
        <v>27</v>
      </c>
      <c r="D13" s="11" t="s">
        <v>17</v>
      </c>
      <c r="E13" s="16">
        <v>7</v>
      </c>
      <c r="F13" s="16">
        <v>2584</v>
      </c>
      <c r="G13" s="16">
        <v>153</v>
      </c>
      <c r="H13" s="16">
        <v>130</v>
      </c>
      <c r="I13" s="16">
        <v>1881</v>
      </c>
      <c r="J13" s="16">
        <v>111</v>
      </c>
      <c r="K13" s="16">
        <v>165</v>
      </c>
      <c r="L13" s="16">
        <v>8983</v>
      </c>
      <c r="M13" s="16">
        <v>1068</v>
      </c>
      <c r="N13" s="16">
        <v>14509</v>
      </c>
    </row>
    <row r="14" spans="1:14" s="1" customFormat="1" ht="15" customHeight="1">
      <c r="A14" s="5" t="s">
        <v>38</v>
      </c>
      <c r="B14" s="2">
        <f>SUM(C14:M14)</f>
        <v>16093</v>
      </c>
      <c r="C14" s="2">
        <f>SUM(C16:C27)</f>
        <v>31</v>
      </c>
      <c r="D14" s="3" t="s">
        <v>39</v>
      </c>
      <c r="E14" s="2">
        <f aca="true" t="shared" si="0" ref="E14:N14">SUM(E16:E27)</f>
        <v>3</v>
      </c>
      <c r="F14" s="2">
        <f t="shared" si="0"/>
        <v>2393</v>
      </c>
      <c r="G14" s="2">
        <f t="shared" si="0"/>
        <v>118</v>
      </c>
      <c r="H14" s="2">
        <f t="shared" si="0"/>
        <v>163</v>
      </c>
      <c r="I14" s="2">
        <f t="shared" si="0"/>
        <v>1846</v>
      </c>
      <c r="J14" s="2">
        <f t="shared" si="0"/>
        <v>115</v>
      </c>
      <c r="K14" s="2">
        <f t="shared" si="0"/>
        <v>191</v>
      </c>
      <c r="L14" s="2">
        <f t="shared" si="0"/>
        <v>10114</v>
      </c>
      <c r="M14" s="2">
        <f t="shared" si="0"/>
        <v>1119</v>
      </c>
      <c r="N14" s="2">
        <f t="shared" si="0"/>
        <v>15400</v>
      </c>
    </row>
    <row r="15" spans="1:14" ht="7.5" customHeight="1">
      <c r="A15" s="9"/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6"/>
      <c r="N15" s="11"/>
    </row>
    <row r="16" spans="1:14" ht="15" customHeight="1">
      <c r="A16" s="9" t="s">
        <v>21</v>
      </c>
      <c r="B16" s="8">
        <f aca="true" t="shared" si="1" ref="B16:B27">SUM(C16:M16)</f>
        <v>1620</v>
      </c>
      <c r="C16" s="11">
        <v>5</v>
      </c>
      <c r="D16" s="11" t="s">
        <v>34</v>
      </c>
      <c r="E16" s="11" t="s">
        <v>34</v>
      </c>
      <c r="F16" s="11">
        <v>191</v>
      </c>
      <c r="G16" s="11">
        <v>7</v>
      </c>
      <c r="H16" s="11">
        <v>8</v>
      </c>
      <c r="I16" s="11">
        <v>173</v>
      </c>
      <c r="J16" s="11">
        <v>7</v>
      </c>
      <c r="K16" s="11">
        <v>14</v>
      </c>
      <c r="L16" s="11">
        <v>1100</v>
      </c>
      <c r="M16" s="10">
        <v>115</v>
      </c>
      <c r="N16" s="11">
        <v>1550</v>
      </c>
    </row>
    <row r="17" spans="1:14" ht="15" customHeight="1">
      <c r="A17" s="18" t="s">
        <v>32</v>
      </c>
      <c r="B17" s="8">
        <f t="shared" si="1"/>
        <v>1261</v>
      </c>
      <c r="C17" s="11">
        <v>3</v>
      </c>
      <c r="D17" s="11" t="s">
        <v>34</v>
      </c>
      <c r="E17" s="11" t="s">
        <v>34</v>
      </c>
      <c r="F17" s="11">
        <v>145</v>
      </c>
      <c r="G17" s="11">
        <v>8</v>
      </c>
      <c r="H17" s="11">
        <v>7</v>
      </c>
      <c r="I17" s="10">
        <v>141</v>
      </c>
      <c r="J17" s="11">
        <v>10</v>
      </c>
      <c r="K17" s="11">
        <v>10</v>
      </c>
      <c r="L17" s="11">
        <v>829</v>
      </c>
      <c r="M17" s="10">
        <v>108</v>
      </c>
      <c r="N17" s="11">
        <v>1216</v>
      </c>
    </row>
    <row r="18" spans="1:14" ht="15" customHeight="1">
      <c r="A18" s="18" t="s">
        <v>22</v>
      </c>
      <c r="B18" s="8">
        <f t="shared" si="1"/>
        <v>1344</v>
      </c>
      <c r="C18" s="11">
        <v>1</v>
      </c>
      <c r="D18" s="11" t="s">
        <v>34</v>
      </c>
      <c r="E18" s="11" t="s">
        <v>34</v>
      </c>
      <c r="F18" s="11">
        <v>175</v>
      </c>
      <c r="G18" s="11">
        <v>10</v>
      </c>
      <c r="H18" s="11">
        <v>12</v>
      </c>
      <c r="I18" s="11">
        <v>153</v>
      </c>
      <c r="J18" s="11">
        <v>9</v>
      </c>
      <c r="K18" s="11">
        <v>15</v>
      </c>
      <c r="L18" s="11">
        <v>879</v>
      </c>
      <c r="M18" s="10">
        <v>90</v>
      </c>
      <c r="N18" s="11">
        <v>1280</v>
      </c>
    </row>
    <row r="19" spans="1:14" ht="15" customHeight="1">
      <c r="A19" s="18" t="s">
        <v>23</v>
      </c>
      <c r="B19" s="8">
        <f t="shared" si="1"/>
        <v>1197</v>
      </c>
      <c r="C19" s="11" t="s">
        <v>34</v>
      </c>
      <c r="D19" s="11" t="s">
        <v>34</v>
      </c>
      <c r="E19" s="11" t="s">
        <v>34</v>
      </c>
      <c r="F19" s="11">
        <v>195</v>
      </c>
      <c r="G19" s="11">
        <v>7</v>
      </c>
      <c r="H19" s="11">
        <v>10</v>
      </c>
      <c r="I19" s="11">
        <v>126</v>
      </c>
      <c r="J19" s="11">
        <v>7</v>
      </c>
      <c r="K19" s="11">
        <v>20</v>
      </c>
      <c r="L19" s="11">
        <v>753</v>
      </c>
      <c r="M19" s="10">
        <v>79</v>
      </c>
      <c r="N19" s="11">
        <v>1162</v>
      </c>
    </row>
    <row r="20" spans="1:14" ht="15" customHeight="1">
      <c r="A20" s="18" t="s">
        <v>24</v>
      </c>
      <c r="B20" s="8">
        <f t="shared" si="1"/>
        <v>1289</v>
      </c>
      <c r="C20" s="11">
        <v>5</v>
      </c>
      <c r="D20" s="11" t="s">
        <v>34</v>
      </c>
      <c r="E20" s="11" t="s">
        <v>34</v>
      </c>
      <c r="F20" s="11">
        <v>189</v>
      </c>
      <c r="G20" s="11">
        <v>6</v>
      </c>
      <c r="H20" s="11">
        <v>17</v>
      </c>
      <c r="I20" s="11">
        <v>146</v>
      </c>
      <c r="J20" s="11">
        <v>12</v>
      </c>
      <c r="K20" s="11">
        <v>20</v>
      </c>
      <c r="L20" s="11">
        <v>817</v>
      </c>
      <c r="M20" s="10">
        <v>77</v>
      </c>
      <c r="N20" s="11">
        <v>1247</v>
      </c>
    </row>
    <row r="21" spans="1:14" ht="15" customHeight="1">
      <c r="A21" s="18" t="s">
        <v>25</v>
      </c>
      <c r="B21" s="8">
        <f t="shared" si="1"/>
        <v>1297</v>
      </c>
      <c r="C21" s="11">
        <v>3</v>
      </c>
      <c r="D21" s="11" t="s">
        <v>34</v>
      </c>
      <c r="E21" s="11" t="s">
        <v>34</v>
      </c>
      <c r="F21" s="11">
        <v>208</v>
      </c>
      <c r="G21" s="11">
        <v>9</v>
      </c>
      <c r="H21" s="11">
        <v>21</v>
      </c>
      <c r="I21" s="11">
        <v>158</v>
      </c>
      <c r="J21" s="11">
        <v>8</v>
      </c>
      <c r="K21" s="11">
        <v>15</v>
      </c>
      <c r="L21" s="11">
        <v>784</v>
      </c>
      <c r="M21" s="10">
        <v>91</v>
      </c>
      <c r="N21" s="11">
        <v>1219</v>
      </c>
    </row>
    <row r="22" spans="1:14" ht="15" customHeight="1">
      <c r="A22" s="18" t="s">
        <v>26</v>
      </c>
      <c r="B22" s="8">
        <f t="shared" si="1"/>
        <v>1362</v>
      </c>
      <c r="C22" s="11">
        <v>5</v>
      </c>
      <c r="D22" s="11" t="s">
        <v>34</v>
      </c>
      <c r="E22" s="11" t="s">
        <v>34</v>
      </c>
      <c r="F22" s="10">
        <v>220</v>
      </c>
      <c r="G22" s="11">
        <v>7</v>
      </c>
      <c r="H22" s="11">
        <v>15</v>
      </c>
      <c r="I22" s="11">
        <v>143</v>
      </c>
      <c r="J22" s="11">
        <v>10</v>
      </c>
      <c r="K22" s="11">
        <v>8</v>
      </c>
      <c r="L22" s="11">
        <v>838</v>
      </c>
      <c r="M22" s="10">
        <v>116</v>
      </c>
      <c r="N22" s="11">
        <v>1306</v>
      </c>
    </row>
    <row r="23" spans="1:14" ht="15" customHeight="1">
      <c r="A23" s="18" t="s">
        <v>27</v>
      </c>
      <c r="B23" s="8">
        <f t="shared" si="1"/>
        <v>1343</v>
      </c>
      <c r="C23" s="10">
        <v>1</v>
      </c>
      <c r="D23" s="11" t="s">
        <v>34</v>
      </c>
      <c r="E23" s="11">
        <v>1</v>
      </c>
      <c r="F23" s="10">
        <v>188</v>
      </c>
      <c r="G23" s="11">
        <v>14</v>
      </c>
      <c r="H23" s="11">
        <v>11</v>
      </c>
      <c r="I23" s="11">
        <v>154</v>
      </c>
      <c r="J23" s="11">
        <v>17</v>
      </c>
      <c r="K23" s="11">
        <v>27</v>
      </c>
      <c r="L23" s="11">
        <v>827</v>
      </c>
      <c r="M23" s="10">
        <v>103</v>
      </c>
      <c r="N23" s="11">
        <v>1272</v>
      </c>
    </row>
    <row r="24" spans="1:14" ht="15" customHeight="1">
      <c r="A24" s="18" t="s">
        <v>28</v>
      </c>
      <c r="B24" s="8">
        <f t="shared" si="1"/>
        <v>1288</v>
      </c>
      <c r="C24" s="11">
        <v>4</v>
      </c>
      <c r="D24" s="11" t="s">
        <v>34</v>
      </c>
      <c r="E24" s="11">
        <v>1</v>
      </c>
      <c r="F24" s="10">
        <v>206</v>
      </c>
      <c r="G24" s="11">
        <v>7</v>
      </c>
      <c r="H24" s="11">
        <v>16</v>
      </c>
      <c r="I24" s="11">
        <v>152</v>
      </c>
      <c r="J24" s="11">
        <v>11</v>
      </c>
      <c r="K24" s="11">
        <v>20</v>
      </c>
      <c r="L24" s="11">
        <v>784</v>
      </c>
      <c r="M24" s="10">
        <v>87</v>
      </c>
      <c r="N24" s="11">
        <v>1246</v>
      </c>
    </row>
    <row r="25" spans="1:14" ht="15" customHeight="1">
      <c r="A25" s="18" t="s">
        <v>29</v>
      </c>
      <c r="B25" s="8">
        <f t="shared" si="1"/>
        <v>1321</v>
      </c>
      <c r="C25" s="11" t="s">
        <v>34</v>
      </c>
      <c r="D25" s="11" t="s">
        <v>34</v>
      </c>
      <c r="E25" s="11">
        <v>1</v>
      </c>
      <c r="F25" s="10">
        <v>225</v>
      </c>
      <c r="G25" s="11">
        <v>9</v>
      </c>
      <c r="H25" s="11">
        <v>15</v>
      </c>
      <c r="I25" s="11">
        <v>162</v>
      </c>
      <c r="J25" s="11">
        <v>6</v>
      </c>
      <c r="K25" s="11">
        <v>20</v>
      </c>
      <c r="L25" s="11">
        <v>815</v>
      </c>
      <c r="M25" s="10">
        <v>68</v>
      </c>
      <c r="N25" s="11">
        <v>1240</v>
      </c>
    </row>
    <row r="26" spans="1:14" ht="15" customHeight="1">
      <c r="A26" s="18" t="s">
        <v>30</v>
      </c>
      <c r="B26" s="8">
        <f t="shared" si="1"/>
        <v>1293</v>
      </c>
      <c r="C26" s="11">
        <v>2</v>
      </c>
      <c r="D26" s="11" t="s">
        <v>34</v>
      </c>
      <c r="E26" s="11" t="s">
        <v>34</v>
      </c>
      <c r="F26" s="11">
        <v>207</v>
      </c>
      <c r="G26" s="11">
        <v>15</v>
      </c>
      <c r="H26" s="11">
        <v>19</v>
      </c>
      <c r="I26" s="11">
        <v>142</v>
      </c>
      <c r="J26" s="11">
        <v>7</v>
      </c>
      <c r="K26" s="11">
        <v>15</v>
      </c>
      <c r="L26" s="11">
        <v>817</v>
      </c>
      <c r="M26" s="10">
        <v>69</v>
      </c>
      <c r="N26" s="11">
        <v>1246</v>
      </c>
    </row>
    <row r="27" spans="1:14" ht="15" customHeight="1">
      <c r="A27" s="18" t="s">
        <v>31</v>
      </c>
      <c r="B27" s="8">
        <f t="shared" si="1"/>
        <v>1478</v>
      </c>
      <c r="C27" s="11">
        <v>2</v>
      </c>
      <c r="D27" s="11" t="s">
        <v>34</v>
      </c>
      <c r="E27" s="11" t="s">
        <v>34</v>
      </c>
      <c r="F27" s="10">
        <v>244</v>
      </c>
      <c r="G27" s="11">
        <v>19</v>
      </c>
      <c r="H27" s="11">
        <v>12</v>
      </c>
      <c r="I27" s="11">
        <v>196</v>
      </c>
      <c r="J27" s="11">
        <v>11</v>
      </c>
      <c r="K27" s="11">
        <v>7</v>
      </c>
      <c r="L27" s="11">
        <v>871</v>
      </c>
      <c r="M27" s="10">
        <v>116</v>
      </c>
      <c r="N27" s="11">
        <v>1416</v>
      </c>
    </row>
    <row r="28" spans="1:14" ht="7.5" customHeight="1">
      <c r="A28" s="20"/>
      <c r="B28" s="27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 t="s">
        <v>0</v>
      </c>
    </row>
    <row r="30" spans="1:14" ht="21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/>
    </row>
    <row r="31" spans="1:14" ht="18" customHeight="1" thickBot="1">
      <c r="A31" s="4" t="s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7"/>
    </row>
    <row r="32" spans="1:14" ht="18" customHeight="1" thickTop="1">
      <c r="A32" s="32" t="s">
        <v>3</v>
      </c>
      <c r="B32" s="36" t="s">
        <v>15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4" t="s">
        <v>4</v>
      </c>
    </row>
    <row r="33" spans="1:14" ht="27" customHeight="1">
      <c r="A33" s="33"/>
      <c r="B33" s="22"/>
      <c r="C33" s="23" t="s">
        <v>5</v>
      </c>
      <c r="D33" s="23" t="s">
        <v>6</v>
      </c>
      <c r="E33" s="23" t="s">
        <v>7</v>
      </c>
      <c r="F33" s="23" t="s">
        <v>8</v>
      </c>
      <c r="G33" s="23" t="s">
        <v>9</v>
      </c>
      <c r="H33" s="23" t="s">
        <v>10</v>
      </c>
      <c r="I33" s="23" t="s">
        <v>11</v>
      </c>
      <c r="J33" s="23" t="s">
        <v>16</v>
      </c>
      <c r="K33" s="23" t="s">
        <v>12</v>
      </c>
      <c r="L33" s="23" t="s">
        <v>13</v>
      </c>
      <c r="M33" s="24" t="s">
        <v>14</v>
      </c>
      <c r="N33" s="35"/>
    </row>
    <row r="34" spans="1:14" ht="12.75" customHeight="1">
      <c r="A34" s="8"/>
      <c r="B34" s="13" t="s">
        <v>1</v>
      </c>
      <c r="C34" s="25" t="s">
        <v>1</v>
      </c>
      <c r="D34" s="25" t="s">
        <v>1</v>
      </c>
      <c r="E34" s="25" t="s">
        <v>1</v>
      </c>
      <c r="F34" s="25" t="s">
        <v>1</v>
      </c>
      <c r="G34" s="25" t="s">
        <v>1</v>
      </c>
      <c r="H34" s="25" t="s">
        <v>1</v>
      </c>
      <c r="I34" s="25" t="s">
        <v>1</v>
      </c>
      <c r="J34" s="25" t="s">
        <v>1</v>
      </c>
      <c r="K34" s="25" t="s">
        <v>1</v>
      </c>
      <c r="L34" s="25" t="s">
        <v>1</v>
      </c>
      <c r="M34" s="25" t="s">
        <v>1</v>
      </c>
      <c r="N34" s="14" t="s">
        <v>2</v>
      </c>
    </row>
    <row r="35" spans="1:14" ht="15" customHeight="1">
      <c r="A35" s="8" t="s">
        <v>18</v>
      </c>
      <c r="B35" s="19">
        <v>5993</v>
      </c>
      <c r="C35" s="11">
        <v>25</v>
      </c>
      <c r="D35" s="11">
        <v>0</v>
      </c>
      <c r="E35" s="11">
        <v>5</v>
      </c>
      <c r="F35" s="11">
        <v>1115</v>
      </c>
      <c r="G35" s="11">
        <v>95</v>
      </c>
      <c r="H35" s="11">
        <v>48</v>
      </c>
      <c r="I35" s="11">
        <v>738</v>
      </c>
      <c r="J35" s="11">
        <v>44</v>
      </c>
      <c r="K35" s="11">
        <v>72</v>
      </c>
      <c r="L35" s="11">
        <v>3402</v>
      </c>
      <c r="M35" s="11">
        <v>449</v>
      </c>
      <c r="N35" s="26">
        <v>5832</v>
      </c>
    </row>
    <row r="36" spans="1:14" ht="15" customHeight="1">
      <c r="A36" s="17" t="s">
        <v>35</v>
      </c>
      <c r="B36" s="15">
        <v>6359</v>
      </c>
      <c r="C36" s="16">
        <v>22</v>
      </c>
      <c r="D36" s="26">
        <v>0</v>
      </c>
      <c r="E36" s="16">
        <v>6</v>
      </c>
      <c r="F36" s="16">
        <v>1120</v>
      </c>
      <c r="G36" s="16">
        <v>93</v>
      </c>
      <c r="H36" s="16">
        <v>59</v>
      </c>
      <c r="I36" s="16">
        <v>796</v>
      </c>
      <c r="J36" s="16">
        <v>56</v>
      </c>
      <c r="K36" s="16">
        <v>89</v>
      </c>
      <c r="L36" s="16">
        <v>3643</v>
      </c>
      <c r="M36" s="16">
        <v>475</v>
      </c>
      <c r="N36" s="16">
        <v>6097</v>
      </c>
    </row>
    <row r="37" spans="1:14" ht="15" customHeight="1">
      <c r="A37" s="17" t="s">
        <v>36</v>
      </c>
      <c r="B37" s="15">
        <v>6536</v>
      </c>
      <c r="C37" s="16">
        <v>19</v>
      </c>
      <c r="D37" s="26">
        <v>0</v>
      </c>
      <c r="E37" s="16">
        <v>3</v>
      </c>
      <c r="F37" s="16">
        <v>1112</v>
      </c>
      <c r="G37" s="16">
        <v>102</v>
      </c>
      <c r="H37" s="16">
        <v>48</v>
      </c>
      <c r="I37" s="16">
        <v>801</v>
      </c>
      <c r="J37" s="16">
        <v>54</v>
      </c>
      <c r="K37" s="16">
        <v>94</v>
      </c>
      <c r="L37" s="16">
        <v>3868</v>
      </c>
      <c r="M37" s="16">
        <v>435</v>
      </c>
      <c r="N37" s="16">
        <v>6292</v>
      </c>
    </row>
    <row r="38" spans="1:14" ht="15" customHeight="1">
      <c r="A38" s="17" t="s">
        <v>37</v>
      </c>
      <c r="B38" s="15">
        <v>6765</v>
      </c>
      <c r="C38" s="16">
        <v>19</v>
      </c>
      <c r="D38" s="26">
        <v>0</v>
      </c>
      <c r="E38" s="16">
        <v>4</v>
      </c>
      <c r="F38" s="16">
        <v>1108</v>
      </c>
      <c r="G38" s="16">
        <v>74</v>
      </c>
      <c r="H38" s="16">
        <v>65</v>
      </c>
      <c r="I38" s="16">
        <v>851</v>
      </c>
      <c r="J38" s="16">
        <v>38</v>
      </c>
      <c r="K38" s="16">
        <v>91</v>
      </c>
      <c r="L38" s="16">
        <v>3995</v>
      </c>
      <c r="M38" s="16">
        <v>520</v>
      </c>
      <c r="N38" s="16">
        <v>6550</v>
      </c>
    </row>
    <row r="39" spans="1:14" s="1" customFormat="1" ht="15" customHeight="1">
      <c r="A39" s="5" t="s">
        <v>38</v>
      </c>
      <c r="B39" s="2">
        <f>SUM(C39:M39)</f>
        <v>7199</v>
      </c>
      <c r="C39" s="2">
        <f>SUM(C41:C52)</f>
        <v>18</v>
      </c>
      <c r="D39" s="3" t="s">
        <v>39</v>
      </c>
      <c r="E39" s="2">
        <f aca="true" t="shared" si="2" ref="E39:N39">SUM(E41:E52)</f>
        <v>8</v>
      </c>
      <c r="F39" s="2">
        <f t="shared" si="2"/>
        <v>1069</v>
      </c>
      <c r="G39" s="2">
        <f t="shared" si="2"/>
        <v>124</v>
      </c>
      <c r="H39" s="2">
        <f t="shared" si="2"/>
        <v>49</v>
      </c>
      <c r="I39" s="2">
        <f t="shared" si="2"/>
        <v>926</v>
      </c>
      <c r="J39" s="2">
        <f t="shared" si="2"/>
        <v>53</v>
      </c>
      <c r="K39" s="2">
        <f t="shared" si="2"/>
        <v>109</v>
      </c>
      <c r="L39" s="2">
        <f t="shared" si="2"/>
        <v>4285</v>
      </c>
      <c r="M39" s="2">
        <f t="shared" si="2"/>
        <v>558</v>
      </c>
      <c r="N39" s="2">
        <f t="shared" si="2"/>
        <v>6941</v>
      </c>
    </row>
    <row r="40" spans="1:14" ht="7.5" customHeight="1">
      <c r="A40" s="8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6"/>
      <c r="N40" s="11"/>
    </row>
    <row r="41" spans="1:14" ht="15" customHeight="1">
      <c r="A41" s="9" t="s">
        <v>21</v>
      </c>
      <c r="B41" s="8">
        <f aca="true" t="shared" si="3" ref="B41:B52">SUM(C41:M41)</f>
        <v>704</v>
      </c>
      <c r="C41" s="11">
        <v>1</v>
      </c>
      <c r="D41" s="11" t="s">
        <v>34</v>
      </c>
      <c r="E41" s="11" t="s">
        <v>34</v>
      </c>
      <c r="F41" s="11">
        <v>80</v>
      </c>
      <c r="G41" s="11">
        <v>15</v>
      </c>
      <c r="H41" s="11">
        <v>3</v>
      </c>
      <c r="I41" s="11">
        <v>88</v>
      </c>
      <c r="J41" s="11">
        <v>4</v>
      </c>
      <c r="K41" s="11">
        <v>9</v>
      </c>
      <c r="L41" s="11">
        <v>448</v>
      </c>
      <c r="M41" s="10">
        <v>56</v>
      </c>
      <c r="N41" s="11">
        <v>677</v>
      </c>
    </row>
    <row r="42" spans="1:14" ht="15" customHeight="1">
      <c r="A42" s="18" t="s">
        <v>32</v>
      </c>
      <c r="B42" s="8">
        <f t="shared" si="3"/>
        <v>613</v>
      </c>
      <c r="C42" s="11">
        <v>1</v>
      </c>
      <c r="D42" s="11" t="s">
        <v>34</v>
      </c>
      <c r="E42" s="11" t="s">
        <v>34</v>
      </c>
      <c r="F42" s="11">
        <v>71</v>
      </c>
      <c r="G42" s="11">
        <v>6</v>
      </c>
      <c r="H42" s="11">
        <v>2</v>
      </c>
      <c r="I42" s="10">
        <v>54</v>
      </c>
      <c r="J42" s="11">
        <v>2</v>
      </c>
      <c r="K42" s="11">
        <v>6</v>
      </c>
      <c r="L42" s="11">
        <v>414</v>
      </c>
      <c r="M42" s="10">
        <v>57</v>
      </c>
      <c r="N42" s="11">
        <v>588</v>
      </c>
    </row>
    <row r="43" spans="1:14" ht="15" customHeight="1">
      <c r="A43" s="18" t="s">
        <v>22</v>
      </c>
      <c r="B43" s="8">
        <f t="shared" si="3"/>
        <v>625</v>
      </c>
      <c r="C43" s="11">
        <v>2</v>
      </c>
      <c r="D43" s="11" t="s">
        <v>34</v>
      </c>
      <c r="E43" s="11" t="s">
        <v>34</v>
      </c>
      <c r="F43" s="11">
        <v>93</v>
      </c>
      <c r="G43" s="11">
        <v>5</v>
      </c>
      <c r="H43" s="11">
        <v>1</v>
      </c>
      <c r="I43" s="11">
        <v>91</v>
      </c>
      <c r="J43" s="11">
        <v>4</v>
      </c>
      <c r="K43" s="11">
        <v>6</v>
      </c>
      <c r="L43" s="11">
        <v>385</v>
      </c>
      <c r="M43" s="10">
        <v>38</v>
      </c>
      <c r="N43" s="11">
        <v>598</v>
      </c>
    </row>
    <row r="44" spans="1:14" ht="15" customHeight="1">
      <c r="A44" s="18" t="s">
        <v>23</v>
      </c>
      <c r="B44" s="8">
        <f t="shared" si="3"/>
        <v>544</v>
      </c>
      <c r="C44" s="11">
        <v>1</v>
      </c>
      <c r="D44" s="11" t="s">
        <v>34</v>
      </c>
      <c r="E44" s="11">
        <v>1</v>
      </c>
      <c r="F44" s="11">
        <v>81</v>
      </c>
      <c r="G44" s="11">
        <v>8</v>
      </c>
      <c r="H44" s="11">
        <v>4</v>
      </c>
      <c r="I44" s="11">
        <v>67</v>
      </c>
      <c r="J44" s="11">
        <v>3</v>
      </c>
      <c r="K44" s="11">
        <v>13</v>
      </c>
      <c r="L44" s="11">
        <v>324</v>
      </c>
      <c r="M44" s="10">
        <v>42</v>
      </c>
      <c r="N44" s="11">
        <v>516</v>
      </c>
    </row>
    <row r="45" spans="1:14" ht="15" customHeight="1">
      <c r="A45" s="18" t="s">
        <v>24</v>
      </c>
      <c r="B45" s="8">
        <f t="shared" si="3"/>
        <v>529</v>
      </c>
      <c r="C45" s="11">
        <v>2</v>
      </c>
      <c r="D45" s="11" t="s">
        <v>34</v>
      </c>
      <c r="E45" s="11">
        <v>1</v>
      </c>
      <c r="F45" s="11">
        <v>87</v>
      </c>
      <c r="G45" s="11">
        <v>11</v>
      </c>
      <c r="H45" s="11">
        <v>2</v>
      </c>
      <c r="I45" s="11">
        <v>59</v>
      </c>
      <c r="J45" s="11">
        <v>5</v>
      </c>
      <c r="K45" s="11">
        <v>6</v>
      </c>
      <c r="L45" s="11">
        <v>314</v>
      </c>
      <c r="M45" s="10">
        <v>42</v>
      </c>
      <c r="N45" s="11">
        <v>510</v>
      </c>
    </row>
    <row r="46" spans="1:14" ht="15" customHeight="1">
      <c r="A46" s="18" t="s">
        <v>25</v>
      </c>
      <c r="B46" s="8">
        <f t="shared" si="3"/>
        <v>530</v>
      </c>
      <c r="C46" s="11">
        <v>2</v>
      </c>
      <c r="D46" s="11" t="s">
        <v>34</v>
      </c>
      <c r="E46" s="11" t="s">
        <v>34</v>
      </c>
      <c r="F46" s="11">
        <v>64</v>
      </c>
      <c r="G46" s="11">
        <v>9</v>
      </c>
      <c r="H46" s="11">
        <v>6</v>
      </c>
      <c r="I46" s="11">
        <v>71</v>
      </c>
      <c r="J46" s="11">
        <v>3</v>
      </c>
      <c r="K46" s="11">
        <v>11</v>
      </c>
      <c r="L46" s="11">
        <v>321</v>
      </c>
      <c r="M46" s="10">
        <v>43</v>
      </c>
      <c r="N46" s="11">
        <v>507</v>
      </c>
    </row>
    <row r="47" spans="1:14" ht="15" customHeight="1">
      <c r="A47" s="18" t="s">
        <v>26</v>
      </c>
      <c r="B47" s="8">
        <f t="shared" si="3"/>
        <v>569</v>
      </c>
      <c r="C47" s="11" t="s">
        <v>34</v>
      </c>
      <c r="D47" s="11" t="s">
        <v>34</v>
      </c>
      <c r="E47" s="10">
        <v>2</v>
      </c>
      <c r="F47" s="10">
        <v>99</v>
      </c>
      <c r="G47" s="11">
        <v>14</v>
      </c>
      <c r="H47" s="11">
        <v>5</v>
      </c>
      <c r="I47" s="11">
        <v>89</v>
      </c>
      <c r="J47" s="11">
        <v>4</v>
      </c>
      <c r="K47" s="11">
        <v>11</v>
      </c>
      <c r="L47" s="11">
        <v>308</v>
      </c>
      <c r="M47" s="10">
        <v>37</v>
      </c>
      <c r="N47" s="11">
        <v>549</v>
      </c>
    </row>
    <row r="48" spans="1:14" ht="15" customHeight="1">
      <c r="A48" s="18" t="s">
        <v>27</v>
      </c>
      <c r="B48" s="8">
        <f t="shared" si="3"/>
        <v>601</v>
      </c>
      <c r="C48" s="10">
        <v>1</v>
      </c>
      <c r="D48" s="11" t="s">
        <v>34</v>
      </c>
      <c r="E48" s="10">
        <v>2</v>
      </c>
      <c r="F48" s="10">
        <v>91</v>
      </c>
      <c r="G48" s="11">
        <v>13</v>
      </c>
      <c r="H48" s="11">
        <v>8</v>
      </c>
      <c r="I48" s="11">
        <v>86</v>
      </c>
      <c r="J48" s="11">
        <v>4</v>
      </c>
      <c r="K48" s="11">
        <v>8</v>
      </c>
      <c r="L48" s="11">
        <v>342</v>
      </c>
      <c r="M48" s="10">
        <v>46</v>
      </c>
      <c r="N48" s="11">
        <v>600</v>
      </c>
    </row>
    <row r="49" spans="1:14" ht="15" customHeight="1">
      <c r="A49" s="18" t="s">
        <v>28</v>
      </c>
      <c r="B49" s="8">
        <f t="shared" si="3"/>
        <v>610</v>
      </c>
      <c r="C49" s="11" t="s">
        <v>34</v>
      </c>
      <c r="D49" s="11" t="s">
        <v>34</v>
      </c>
      <c r="E49" s="11">
        <v>1</v>
      </c>
      <c r="F49" s="10">
        <v>101</v>
      </c>
      <c r="G49" s="11">
        <v>15</v>
      </c>
      <c r="H49" s="11">
        <v>8</v>
      </c>
      <c r="I49" s="11">
        <v>54</v>
      </c>
      <c r="J49" s="11">
        <v>11</v>
      </c>
      <c r="K49" s="11">
        <v>9</v>
      </c>
      <c r="L49" s="11">
        <v>359</v>
      </c>
      <c r="M49" s="10">
        <v>52</v>
      </c>
      <c r="N49" s="11">
        <v>609</v>
      </c>
    </row>
    <row r="50" spans="1:14" ht="15" customHeight="1">
      <c r="A50" s="18" t="s">
        <v>29</v>
      </c>
      <c r="B50" s="8">
        <f t="shared" si="3"/>
        <v>585</v>
      </c>
      <c r="C50" s="11">
        <v>2</v>
      </c>
      <c r="D50" s="11" t="s">
        <v>34</v>
      </c>
      <c r="E50" s="11">
        <v>1</v>
      </c>
      <c r="F50" s="10">
        <v>91</v>
      </c>
      <c r="G50" s="11">
        <v>14</v>
      </c>
      <c r="H50" s="11">
        <v>1</v>
      </c>
      <c r="I50" s="11">
        <v>84</v>
      </c>
      <c r="J50" s="11">
        <v>2</v>
      </c>
      <c r="K50" s="11">
        <v>11</v>
      </c>
      <c r="L50" s="11">
        <v>338</v>
      </c>
      <c r="M50" s="10">
        <v>41</v>
      </c>
      <c r="N50" s="11">
        <v>558</v>
      </c>
    </row>
    <row r="51" spans="1:14" ht="15" customHeight="1">
      <c r="A51" s="18" t="s">
        <v>30</v>
      </c>
      <c r="B51" s="8">
        <f t="shared" si="3"/>
        <v>616</v>
      </c>
      <c r="C51" s="11">
        <v>1</v>
      </c>
      <c r="D51" s="11" t="s">
        <v>34</v>
      </c>
      <c r="E51" s="11" t="s">
        <v>34</v>
      </c>
      <c r="F51" s="11">
        <v>107</v>
      </c>
      <c r="G51" s="11">
        <v>8</v>
      </c>
      <c r="H51" s="11">
        <v>5</v>
      </c>
      <c r="I51" s="11">
        <v>81</v>
      </c>
      <c r="J51" s="11">
        <v>4</v>
      </c>
      <c r="K51" s="11">
        <v>9</v>
      </c>
      <c r="L51" s="11">
        <v>351</v>
      </c>
      <c r="M51" s="10">
        <v>50</v>
      </c>
      <c r="N51" s="11">
        <v>590</v>
      </c>
    </row>
    <row r="52" spans="1:14" ht="15" customHeight="1">
      <c r="A52" s="18" t="s">
        <v>31</v>
      </c>
      <c r="B52" s="8">
        <f t="shared" si="3"/>
        <v>673</v>
      </c>
      <c r="C52" s="11">
        <v>5</v>
      </c>
      <c r="D52" s="11" t="s">
        <v>34</v>
      </c>
      <c r="E52" s="11" t="s">
        <v>34</v>
      </c>
      <c r="F52" s="10">
        <v>104</v>
      </c>
      <c r="G52" s="11">
        <v>6</v>
      </c>
      <c r="H52" s="11">
        <v>4</v>
      </c>
      <c r="I52" s="11">
        <v>102</v>
      </c>
      <c r="J52" s="11">
        <v>7</v>
      </c>
      <c r="K52" s="11">
        <v>10</v>
      </c>
      <c r="L52" s="11">
        <v>381</v>
      </c>
      <c r="M52" s="10">
        <v>54</v>
      </c>
      <c r="N52" s="11">
        <v>639</v>
      </c>
    </row>
    <row r="53" spans="1:14" ht="7.5" customHeight="1">
      <c r="A53" s="20"/>
      <c r="B53" s="27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7" t="s">
        <v>0</v>
      </c>
    </row>
  </sheetData>
  <mergeCells count="6">
    <mergeCell ref="N7:N8"/>
    <mergeCell ref="B7:M7"/>
    <mergeCell ref="A32:A33"/>
    <mergeCell ref="B32:M32"/>
    <mergeCell ref="N32:N33"/>
    <mergeCell ref="A7:A8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2006-03-03T04:19:12Z</cp:lastPrinted>
  <dcterms:created xsi:type="dcterms:W3CDTF">1999-02-24T06:04:09Z</dcterms:created>
  <dcterms:modified xsi:type="dcterms:W3CDTF">2006-04-10T10:27:20Z</dcterms:modified>
  <cp:category/>
  <cp:version/>
  <cp:contentType/>
  <cp:contentStatus/>
</cp:coreProperties>
</file>