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tabRatio="641" activeTab="0"/>
  </bookViews>
  <sheets>
    <sheet name="179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<sst xmlns="http://schemas.openxmlformats.org/spreadsheetml/2006/main" count="76" uniqueCount="55">
  <si>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</si>
  <si>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</si>
  <si>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</si>
  <si>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</si>
  <si>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</si>
  <si>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</si>
  <si>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</si>
  <si>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</si>
  <si>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</si>
  <si>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</si>
  <si>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</si>
  <si>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</si>
  <si>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単位：千円</t>
  </si>
  <si>
    <t>資料  財政課</t>
  </si>
  <si>
    <t>款別</t>
  </si>
  <si>
    <t>平 成 12 年 度</t>
  </si>
  <si>
    <t>財       政</t>
  </si>
  <si>
    <t>1</t>
  </si>
  <si>
    <t>2</t>
  </si>
  <si>
    <t>8</t>
  </si>
  <si>
    <t>歳　　入</t>
  </si>
  <si>
    <t>歳　　出</t>
  </si>
  <si>
    <t>電気事業経営記念基金会計</t>
  </si>
  <si>
    <t>土地区画整理清算金会計</t>
  </si>
  <si>
    <t>公共用地取得事業会計</t>
  </si>
  <si>
    <t>競輪事業会計</t>
  </si>
  <si>
    <t>国民健康保険事業会計</t>
  </si>
  <si>
    <t>交通災害共済事業会計</t>
  </si>
  <si>
    <t>老人保健医療事業会計</t>
  </si>
  <si>
    <t>食肉センター会計</t>
  </si>
  <si>
    <t>簡易水道事業会計</t>
  </si>
  <si>
    <t>農業集落排水事業会計</t>
  </si>
  <si>
    <t>清掃工場発電事業会計</t>
  </si>
  <si>
    <t>旧静岡市総額</t>
  </si>
  <si>
    <t>介護保険事業会計</t>
  </si>
  <si>
    <t>介護保険サービス会計</t>
  </si>
  <si>
    <t>旧清水市総額</t>
  </si>
  <si>
    <t>競輪事業特別会計</t>
  </si>
  <si>
    <t>12</t>
  </si>
  <si>
    <t>国民健康保険事業特別会計</t>
  </si>
  <si>
    <t>交通災害共済事業特別会計</t>
  </si>
  <si>
    <t>公共用地取得事業特別会計</t>
  </si>
  <si>
    <t>老人保健医療事業特別会計</t>
  </si>
  <si>
    <t>介護保険事業特別会計</t>
  </si>
  <si>
    <t>農業集落排水事業特別会計</t>
  </si>
  <si>
    <t>都市計画公園秋葉山公園
用地先行取得事業特別会計</t>
  </si>
  <si>
    <t>庵原スポーツパーク
用地先行取得事業特別会計</t>
  </si>
  <si>
    <t>都市拠点総合整備事業
用地先行取得事業特別会計</t>
  </si>
  <si>
    <t>三池平古墳公園
用地先行取得事業特別会計</t>
  </si>
  <si>
    <t>草薙駅前駐車場事業
特別会計</t>
  </si>
  <si>
    <t>－</t>
  </si>
  <si>
    <t>－</t>
  </si>
  <si>
    <t>静岡駅北口地下
駐車場事業会計</t>
  </si>
  <si>
    <t>母子・寡婦福祉
資金貸付会計</t>
  </si>
  <si>
    <t>179  特別会計決算額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</si>
</sst>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10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6" fillId="0" borderId="0" xfId="16" applyFont="1" applyBorder="1" applyAlignment="1">
      <alignment horizontal="right" vertical="center"/>
    </xf>
    <xf numFmtId="38" fontId="4" fillId="0" borderId="0" xfId="16" applyFont="1" applyAlignment="1">
      <alignment vertical="top"/>
    </xf>
    <xf numFmtId="38" fontId="6" fillId="0" borderId="0" xfId="16" applyFont="1" applyAlignment="1">
      <alignment vertical="center"/>
    </xf>
    <xf numFmtId="38" fontId="2" fillId="0" borderId="0" xfId="16" applyFont="1" applyAlignment="1">
      <alignment/>
    </xf>
    <xf numFmtId="38" fontId="6" fillId="0" borderId="0" xfId="16" applyFont="1" applyBorder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vertical="top"/>
    </xf>
    <xf numFmtId="38" fontId="0" fillId="0" borderId="0" xfId="16" applyBorder="1" applyAlignment="1">
      <alignment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center" vertical="center"/>
    </xf>
    <xf numFmtId="38" fontId="6" fillId="0" borderId="1" xfId="16" applyFont="1" applyBorder="1" applyAlignment="1">
      <alignment horizontal="distributed" vertical="center"/>
    </xf>
    <xf numFmtId="49" fontId="6" fillId="0" borderId="0" xfId="16" applyNumberFormat="1" applyFont="1" applyAlignment="1">
      <alignment horizontal="right" vertical="center"/>
    </xf>
    <xf numFmtId="38" fontId="6" fillId="0" borderId="2" xfId="16" applyFont="1" applyBorder="1" applyAlignment="1">
      <alignment vertical="center"/>
    </xf>
    <xf numFmtId="38" fontId="6" fillId="0" borderId="0" xfId="16" applyFont="1" applyBorder="1" applyAlignment="1">
      <alignment horizontal="right"/>
    </xf>
    <xf numFmtId="38" fontId="6" fillId="0" borderId="3" xfId="16" applyFont="1" applyBorder="1" applyAlignment="1">
      <alignment horizontal="center" vertical="center"/>
    </xf>
    <xf numFmtId="180" fontId="6" fillId="0" borderId="4" xfId="16" applyNumberFormat="1" applyFont="1" applyBorder="1" applyAlignment="1">
      <alignment vertical="center"/>
    </xf>
    <xf numFmtId="180" fontId="6" fillId="0" borderId="0" xfId="16" applyNumberFormat="1" applyFont="1" applyAlignment="1">
      <alignment vertical="center"/>
    </xf>
    <xf numFmtId="180" fontId="6" fillId="0" borderId="4" xfId="16" applyNumberFormat="1" applyFont="1" applyBorder="1" applyAlignment="1">
      <alignment horizontal="right" vertical="center"/>
    </xf>
    <xf numFmtId="180" fontId="6" fillId="0" borderId="0" xfId="16" applyNumberFormat="1" applyFont="1" applyBorder="1" applyAlignment="1">
      <alignment horizontal="right" vertical="center"/>
    </xf>
    <xf numFmtId="180" fontId="6" fillId="0" borderId="0" xfId="16" applyNumberFormat="1" applyFont="1" applyAlignment="1">
      <alignment horizontal="right" vertical="center"/>
    </xf>
    <xf numFmtId="180" fontId="6" fillId="0" borderId="0" xfId="16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6" fillId="0" borderId="0" xfId="16" applyNumberFormat="1" applyFont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180" fontId="6" fillId="0" borderId="5" xfId="16" applyNumberFormat="1" applyFont="1" applyBorder="1" applyAlignment="1">
      <alignment vertical="center"/>
    </xf>
    <xf numFmtId="180" fontId="6" fillId="0" borderId="2" xfId="16" applyNumberFormat="1" applyFont="1" applyBorder="1" applyAlignment="1">
      <alignment vertical="center"/>
    </xf>
    <xf numFmtId="180" fontId="6" fillId="0" borderId="6" xfId="16" applyNumberFormat="1" applyFont="1" applyBorder="1" applyAlignment="1">
      <alignment vertical="center"/>
    </xf>
    <xf numFmtId="38" fontId="7" fillId="0" borderId="3" xfId="16" applyFont="1" applyBorder="1" applyAlignment="1">
      <alignment horizontal="center" vertical="center"/>
    </xf>
    <xf numFmtId="38" fontId="7" fillId="0" borderId="7" xfId="16" applyFont="1" applyBorder="1" applyAlignment="1">
      <alignment horizontal="center" vertical="center"/>
    </xf>
    <xf numFmtId="38" fontId="7" fillId="0" borderId="0" xfId="16" applyFont="1" applyBorder="1" applyAlignment="1">
      <alignment horizontal="distributed" vertical="center"/>
    </xf>
    <xf numFmtId="180" fontId="7" fillId="0" borderId="0" xfId="16" applyNumberFormat="1" applyFont="1" applyAlignment="1">
      <alignment vertical="center"/>
    </xf>
    <xf numFmtId="180" fontId="7" fillId="0" borderId="0" xfId="16" applyNumberFormat="1" applyFont="1" applyAlignment="1">
      <alignment horizontal="right" vertical="center"/>
    </xf>
    <xf numFmtId="180" fontId="7" fillId="0" borderId="2" xfId="16" applyNumberFormat="1" applyFont="1" applyBorder="1" applyAlignment="1">
      <alignment vertical="center"/>
    </xf>
    <xf numFmtId="38" fontId="9" fillId="0" borderId="0" xfId="16" applyFont="1" applyAlignment="1">
      <alignment horizontal="distributed" vertical="center"/>
    </xf>
    <xf numFmtId="38" fontId="5" fillId="0" borderId="0" xfId="16" applyFont="1" applyAlignment="1">
      <alignment horizontal="distributed" vertical="center"/>
    </xf>
    <xf numFmtId="38" fontId="7" fillId="0" borderId="8" xfId="16" applyFont="1" applyBorder="1" applyAlignment="1">
      <alignment horizontal="distributed" vertical="center"/>
    </xf>
    <xf numFmtId="0" fontId="8" fillId="0" borderId="9" xfId="0" applyFont="1" applyBorder="1" applyAlignment="1">
      <alignment/>
    </xf>
    <xf numFmtId="38" fontId="9" fillId="0" borderId="0" xfId="16" applyFont="1" applyAlignment="1">
      <alignment horizontal="distributed" vertical="center" wrapText="1"/>
    </xf>
    <xf numFmtId="38" fontId="2" fillId="0" borderId="0" xfId="16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6" fillId="0" borderId="8" xfId="16" applyFont="1" applyBorder="1" applyAlignment="1">
      <alignment horizontal="distributed" vertical="center"/>
    </xf>
    <xf numFmtId="38" fontId="6" fillId="0" borderId="10" xfId="16" applyFont="1" applyBorder="1" applyAlignment="1">
      <alignment horizontal="distributed" vertical="center"/>
    </xf>
    <xf numFmtId="38" fontId="6" fillId="0" borderId="8" xfId="16" applyFont="1" applyBorder="1" applyAlignment="1">
      <alignment horizontal="center" vertical="center"/>
    </xf>
    <xf numFmtId="0" fontId="0" fillId="0" borderId="10" xfId="0" applyBorder="1" applyAlignment="1">
      <alignment/>
    </xf>
    <xf numFmtId="38" fontId="6" fillId="0" borderId="11" xfId="16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38" fontId="2" fillId="0" borderId="2" xfId="16" applyFont="1" applyBorder="1" applyAlignment="1">
      <alignment vertical="center"/>
    </xf>
    <xf numFmtId="38" fontId="9" fillId="0" borderId="0" xfId="16" applyFont="1" applyBorder="1" applyAlignment="1">
      <alignment horizontal="distributed" vertical="center" wrapText="1"/>
    </xf>
    <xf numFmtId="38" fontId="9" fillId="0" borderId="0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2" sqref="A2"/>
    </sheetView>
  </sheetViews>
  <sheetFormatPr defaultColWidth="8.796875" defaultRowHeight="14.25"/>
  <cols>
    <col min="1" max="1" width="2.69921875" style="8" customWidth="1"/>
    <col min="2" max="2" width="1.59765625" style="8" customWidth="1"/>
    <col min="3" max="3" width="12.3984375" style="8" customWidth="1"/>
    <col min="4" max="4" width="6.59765625" style="8" customWidth="1"/>
    <col min="5" max="5" width="1.203125" style="8" customWidth="1"/>
    <col min="6" max="11" width="11.19921875" style="8" customWidth="1"/>
    <col min="12" max="16" width="12.09765625" style="8" customWidth="1"/>
    <col min="17" max="16384" width="9" style="8" customWidth="1"/>
  </cols>
  <sheetData>
    <row r="1" spans="1:5" ht="13.5">
      <c r="A1" s="6" t="s">
        <v>16</v>
      </c>
      <c r="B1" s="1"/>
      <c r="C1" s="1"/>
      <c r="D1" s="1"/>
      <c r="E1" s="1"/>
    </row>
    <row r="3" spans="1:9" s="24" customFormat="1" ht="21">
      <c r="A3" s="42"/>
      <c r="B3" s="42"/>
      <c r="C3" s="42"/>
      <c r="D3" s="42"/>
      <c r="E3" s="42"/>
      <c r="F3" s="42"/>
      <c r="G3" s="43"/>
      <c r="H3" s="43"/>
      <c r="I3" s="43"/>
    </row>
    <row r="4" ht="15.75" customHeight="1"/>
    <row r="5" spans="1:11" s="9" customFormat="1" ht="21" customHeight="1" thickBot="1">
      <c r="A5" s="4" t="s">
        <v>54</v>
      </c>
      <c r="B5" s="4"/>
      <c r="C5" s="4"/>
      <c r="D5" s="4"/>
      <c r="E5" s="4"/>
      <c r="I5" s="3"/>
      <c r="K5" s="3" t="s">
        <v>12</v>
      </c>
    </row>
    <row r="6" spans="1:11" ht="19.5" customHeight="1" thickTop="1">
      <c r="A6" s="48" t="s">
        <v>14</v>
      </c>
      <c r="B6" s="49"/>
      <c r="C6" s="49"/>
      <c r="D6" s="49"/>
      <c r="E6" s="50"/>
      <c r="F6" s="46" t="s">
        <v>15</v>
      </c>
      <c r="G6" s="47"/>
      <c r="H6" s="44">
        <v>13</v>
      </c>
      <c r="I6" s="45"/>
      <c r="J6" s="38">
        <v>14</v>
      </c>
      <c r="K6" s="39"/>
    </row>
    <row r="7" spans="1:11" ht="19.5" customHeight="1">
      <c r="A7" s="51"/>
      <c r="B7" s="51"/>
      <c r="C7" s="51"/>
      <c r="D7" s="51"/>
      <c r="E7" s="52"/>
      <c r="F7" s="17" t="s">
        <v>20</v>
      </c>
      <c r="G7" s="17" t="s">
        <v>21</v>
      </c>
      <c r="H7" s="17" t="s">
        <v>20</v>
      </c>
      <c r="I7" s="17" t="s">
        <v>21</v>
      </c>
      <c r="J7" s="30" t="s">
        <v>20</v>
      </c>
      <c r="K7" s="31" t="s">
        <v>21</v>
      </c>
    </row>
    <row r="8" spans="1:11" s="10" customFormat="1" ht="7.5" customHeight="1">
      <c r="A8" s="11"/>
      <c r="B8" s="11"/>
      <c r="C8" s="11"/>
      <c r="D8" s="11"/>
      <c r="E8" s="12"/>
      <c r="F8" s="13"/>
      <c r="G8" s="11"/>
      <c r="H8" s="11"/>
      <c r="I8" s="11"/>
      <c r="J8" s="32"/>
      <c r="K8" s="32"/>
    </row>
    <row r="9" spans="1:11" ht="21" customHeight="1">
      <c r="A9" s="5"/>
      <c r="B9" s="41" t="s">
        <v>33</v>
      </c>
      <c r="C9" s="41"/>
      <c r="D9" s="41"/>
      <c r="E9" s="5"/>
      <c r="F9" s="18">
        <v>115362377</v>
      </c>
      <c r="G9" s="23">
        <v>109891144</v>
      </c>
      <c r="H9" s="23">
        <f>SUM(H10:H24)</f>
        <v>125262964</v>
      </c>
      <c r="I9" s="23">
        <f>SUM(I10:I24)</f>
        <v>122021429</v>
      </c>
      <c r="J9" s="33">
        <v>114822378</v>
      </c>
      <c r="K9" s="33">
        <v>110432024</v>
      </c>
    </row>
    <row r="10" spans="1:11" ht="21" customHeight="1">
      <c r="A10" s="14" t="s">
        <v>17</v>
      </c>
      <c r="B10" s="1"/>
      <c r="C10" s="36" t="s">
        <v>22</v>
      </c>
      <c r="D10" s="36"/>
      <c r="E10" s="5"/>
      <c r="F10" s="18">
        <v>497919</v>
      </c>
      <c r="G10" s="19">
        <v>497081</v>
      </c>
      <c r="H10" s="19">
        <v>473748</v>
      </c>
      <c r="I10" s="19">
        <v>472888</v>
      </c>
      <c r="J10" s="33">
        <v>773488</v>
      </c>
      <c r="K10" s="33">
        <v>773001</v>
      </c>
    </row>
    <row r="11" spans="1:11" ht="21" customHeight="1">
      <c r="A11" s="14" t="s">
        <v>18</v>
      </c>
      <c r="B11" s="1"/>
      <c r="C11" s="36" t="s">
        <v>23</v>
      </c>
      <c r="D11" s="36"/>
      <c r="E11" s="5"/>
      <c r="F11" s="18">
        <v>394571</v>
      </c>
      <c r="G11" s="19">
        <v>252146</v>
      </c>
      <c r="H11" s="19">
        <v>180298</v>
      </c>
      <c r="I11" s="19">
        <v>4041</v>
      </c>
      <c r="J11" s="33">
        <v>189663</v>
      </c>
      <c r="K11" s="33">
        <v>189657</v>
      </c>
    </row>
    <row r="12" spans="1:11" ht="21" customHeight="1">
      <c r="A12" s="14" t="s">
        <v>0</v>
      </c>
      <c r="B12" s="1"/>
      <c r="C12" s="36" t="s">
        <v>24</v>
      </c>
      <c r="D12" s="36"/>
      <c r="E12" s="5"/>
      <c r="F12" s="18">
        <v>26684</v>
      </c>
      <c r="G12" s="19">
        <v>25817</v>
      </c>
      <c r="H12" s="19">
        <v>88150</v>
      </c>
      <c r="I12" s="19">
        <v>87281</v>
      </c>
      <c r="J12" s="33">
        <v>124669</v>
      </c>
      <c r="K12" s="33">
        <v>123800</v>
      </c>
    </row>
    <row r="13" spans="1:11" ht="21" customHeight="1">
      <c r="A13" s="14" t="s">
        <v>1</v>
      </c>
      <c r="B13" s="1"/>
      <c r="C13" s="36" t="s">
        <v>25</v>
      </c>
      <c r="D13" s="36"/>
      <c r="E13" s="5"/>
      <c r="F13" s="18">
        <v>33420189</v>
      </c>
      <c r="G13" s="19">
        <v>30498032</v>
      </c>
      <c r="H13" s="19">
        <v>37003506</v>
      </c>
      <c r="I13" s="19">
        <v>36112406</v>
      </c>
      <c r="J13" s="33">
        <v>31766180</v>
      </c>
      <c r="K13" s="33">
        <v>29127013</v>
      </c>
    </row>
    <row r="14" spans="1:11" ht="21" customHeight="1">
      <c r="A14" s="14" t="s">
        <v>2</v>
      </c>
      <c r="B14" s="1"/>
      <c r="C14" s="36" t="s">
        <v>26</v>
      </c>
      <c r="D14" s="36"/>
      <c r="E14" s="5"/>
      <c r="F14" s="18">
        <v>30344407</v>
      </c>
      <c r="G14" s="19">
        <v>28662100</v>
      </c>
      <c r="H14" s="19">
        <v>32091208</v>
      </c>
      <c r="I14" s="19">
        <v>30614472</v>
      </c>
      <c r="J14" s="33">
        <v>28761694</v>
      </c>
      <c r="K14" s="33">
        <v>28082917</v>
      </c>
    </row>
    <row r="15" spans="1:11" ht="21" customHeight="1">
      <c r="A15" s="14" t="s">
        <v>3</v>
      </c>
      <c r="B15" s="1"/>
      <c r="C15" s="36" t="s">
        <v>27</v>
      </c>
      <c r="D15" s="36"/>
      <c r="E15" s="5"/>
      <c r="F15" s="20" t="s">
        <v>51</v>
      </c>
      <c r="G15" s="22" t="s">
        <v>50</v>
      </c>
      <c r="H15" s="22" t="s">
        <v>50</v>
      </c>
      <c r="I15" s="22" t="s">
        <v>50</v>
      </c>
      <c r="J15" s="34" t="s">
        <v>50</v>
      </c>
      <c r="K15" s="34" t="s">
        <v>50</v>
      </c>
    </row>
    <row r="16" spans="1:11" ht="21" customHeight="1">
      <c r="A16" s="14" t="s">
        <v>4</v>
      </c>
      <c r="B16" s="1"/>
      <c r="C16" s="36" t="s">
        <v>28</v>
      </c>
      <c r="D16" s="36"/>
      <c r="E16" s="5"/>
      <c r="F16" s="18">
        <v>35280623</v>
      </c>
      <c r="G16" s="19">
        <v>35280623</v>
      </c>
      <c r="H16" s="19">
        <v>35915886</v>
      </c>
      <c r="I16" s="19">
        <v>35915885</v>
      </c>
      <c r="J16" s="33">
        <v>33576857</v>
      </c>
      <c r="K16" s="33">
        <v>33095596</v>
      </c>
    </row>
    <row r="17" spans="1:11" ht="21" customHeight="1">
      <c r="A17" s="14" t="s">
        <v>19</v>
      </c>
      <c r="B17" s="1"/>
      <c r="C17" s="36" t="s">
        <v>29</v>
      </c>
      <c r="D17" s="36"/>
      <c r="E17" s="5"/>
      <c r="F17" s="20">
        <v>114651</v>
      </c>
      <c r="G17" s="21">
        <v>109583</v>
      </c>
      <c r="H17" s="21">
        <v>155338</v>
      </c>
      <c r="I17" s="21">
        <v>155338</v>
      </c>
      <c r="J17" s="34" t="s">
        <v>50</v>
      </c>
      <c r="K17" s="34" t="s">
        <v>50</v>
      </c>
    </row>
    <row r="18" spans="1:11" ht="21" customHeight="1">
      <c r="A18" s="14" t="s">
        <v>5</v>
      </c>
      <c r="B18" s="1"/>
      <c r="C18" s="36" t="s">
        <v>30</v>
      </c>
      <c r="D18" s="36"/>
      <c r="E18" s="5"/>
      <c r="F18" s="18">
        <v>676740</v>
      </c>
      <c r="G18" s="19">
        <v>672634</v>
      </c>
      <c r="H18" s="19">
        <v>661341</v>
      </c>
      <c r="I18" s="19">
        <v>656429</v>
      </c>
      <c r="J18" s="33">
        <v>608179</v>
      </c>
      <c r="K18" s="33">
        <v>603698</v>
      </c>
    </row>
    <row r="19" spans="1:11" ht="21" customHeight="1">
      <c r="A19" s="14" t="s">
        <v>6</v>
      </c>
      <c r="B19" s="1"/>
      <c r="C19" s="36" t="s">
        <v>31</v>
      </c>
      <c r="D19" s="36"/>
      <c r="E19" s="5"/>
      <c r="F19" s="18">
        <v>355874</v>
      </c>
      <c r="G19" s="19">
        <v>350630</v>
      </c>
      <c r="H19" s="19">
        <v>568797</v>
      </c>
      <c r="I19" s="19">
        <v>567142</v>
      </c>
      <c r="J19" s="33">
        <v>352757</v>
      </c>
      <c r="K19" s="33">
        <v>348398</v>
      </c>
    </row>
    <row r="20" spans="1:11" ht="21" customHeight="1">
      <c r="A20" s="14" t="s">
        <v>7</v>
      </c>
      <c r="B20" s="1"/>
      <c r="C20" s="36" t="s">
        <v>32</v>
      </c>
      <c r="D20" s="36"/>
      <c r="E20" s="5"/>
      <c r="F20" s="18">
        <v>252425</v>
      </c>
      <c r="G20" s="19">
        <v>243448</v>
      </c>
      <c r="H20" s="19">
        <v>300943</v>
      </c>
      <c r="I20" s="19">
        <v>297749</v>
      </c>
      <c r="J20" s="33">
        <v>238452</v>
      </c>
      <c r="K20" s="33">
        <v>236731</v>
      </c>
    </row>
    <row r="21" spans="1:11" ht="27.75" customHeight="1">
      <c r="A21" s="14" t="s">
        <v>8</v>
      </c>
      <c r="B21" s="1"/>
      <c r="C21" s="40" t="s">
        <v>53</v>
      </c>
      <c r="D21" s="36"/>
      <c r="E21" s="5"/>
      <c r="F21" s="18">
        <v>184163</v>
      </c>
      <c r="G21" s="19">
        <v>177904</v>
      </c>
      <c r="H21" s="19">
        <v>229334</v>
      </c>
      <c r="I21" s="19">
        <v>210073</v>
      </c>
      <c r="J21" s="33">
        <v>248783</v>
      </c>
      <c r="K21" s="33">
        <v>212850</v>
      </c>
    </row>
    <row r="22" spans="1:11" ht="27.75" customHeight="1">
      <c r="A22" s="14" t="s">
        <v>9</v>
      </c>
      <c r="B22" s="1"/>
      <c r="C22" s="40" t="s">
        <v>52</v>
      </c>
      <c r="D22" s="36"/>
      <c r="E22" s="5"/>
      <c r="F22" s="18">
        <v>625175</v>
      </c>
      <c r="G22" s="19">
        <v>420648</v>
      </c>
      <c r="H22" s="19">
        <v>1485251</v>
      </c>
      <c r="I22" s="19">
        <v>1276779</v>
      </c>
      <c r="J22" s="33">
        <v>1685214</v>
      </c>
      <c r="K22" s="33">
        <v>1511608</v>
      </c>
    </row>
    <row r="23" spans="1:11" ht="21" customHeight="1">
      <c r="A23" s="14" t="s">
        <v>10</v>
      </c>
      <c r="B23" s="1"/>
      <c r="C23" s="36" t="s">
        <v>34</v>
      </c>
      <c r="D23" s="36"/>
      <c r="E23" s="5"/>
      <c r="F23" s="18">
        <v>13105151</v>
      </c>
      <c r="G23" s="19">
        <v>12616787</v>
      </c>
      <c r="H23" s="19">
        <v>15999722</v>
      </c>
      <c r="I23" s="19">
        <v>15541599</v>
      </c>
      <c r="J23" s="33">
        <v>16373466</v>
      </c>
      <c r="K23" s="33">
        <v>16003988</v>
      </c>
    </row>
    <row r="24" spans="1:11" ht="21" customHeight="1">
      <c r="A24" s="14" t="s">
        <v>11</v>
      </c>
      <c r="B24" s="1"/>
      <c r="C24" s="36" t="s">
        <v>35</v>
      </c>
      <c r="D24" s="36"/>
      <c r="E24" s="5"/>
      <c r="F24" s="18">
        <v>83803</v>
      </c>
      <c r="G24" s="19">
        <v>83712</v>
      </c>
      <c r="H24" s="19">
        <v>109442</v>
      </c>
      <c r="I24" s="19">
        <v>109347</v>
      </c>
      <c r="J24" s="33">
        <v>122976</v>
      </c>
      <c r="K24" s="33">
        <v>122768</v>
      </c>
    </row>
    <row r="25" spans="1:11" ht="21" customHeight="1">
      <c r="A25" s="14"/>
      <c r="B25" s="1"/>
      <c r="C25" s="2"/>
      <c r="D25" s="2"/>
      <c r="E25" s="5"/>
      <c r="F25" s="18"/>
      <c r="G25" s="19"/>
      <c r="H25" s="19"/>
      <c r="I25" s="19"/>
      <c r="J25" s="33"/>
      <c r="K25" s="33"/>
    </row>
    <row r="26" spans="1:11" ht="21" customHeight="1">
      <c r="A26" s="14"/>
      <c r="B26" s="41" t="s">
        <v>36</v>
      </c>
      <c r="C26" s="41"/>
      <c r="D26" s="41"/>
      <c r="E26" s="5"/>
      <c r="F26" s="18">
        <v>46535344</v>
      </c>
      <c r="G26" s="19">
        <v>44779991</v>
      </c>
      <c r="H26" s="19">
        <v>50860330</v>
      </c>
      <c r="I26" s="19">
        <v>48804663</v>
      </c>
      <c r="J26" s="33">
        <v>48349263</v>
      </c>
      <c r="K26" s="33">
        <v>46740633</v>
      </c>
    </row>
    <row r="27" spans="1:11" ht="21" customHeight="1">
      <c r="A27" s="14" t="s">
        <v>17</v>
      </c>
      <c r="B27" s="1"/>
      <c r="C27" s="37" t="s">
        <v>37</v>
      </c>
      <c r="D27" s="37"/>
      <c r="E27" s="5"/>
      <c r="F27" s="18">
        <v>2255096</v>
      </c>
      <c r="G27" s="19">
        <v>2255096</v>
      </c>
      <c r="H27" s="19">
        <v>0</v>
      </c>
      <c r="I27" s="19">
        <v>0</v>
      </c>
      <c r="J27" s="33">
        <v>0</v>
      </c>
      <c r="K27" s="33">
        <v>0</v>
      </c>
    </row>
    <row r="28" spans="1:11" ht="21" customHeight="1">
      <c r="A28" s="14" t="s">
        <v>18</v>
      </c>
      <c r="B28" s="1"/>
      <c r="C28" s="36" t="s">
        <v>39</v>
      </c>
      <c r="D28" s="36"/>
      <c r="E28" s="5"/>
      <c r="F28" s="18">
        <v>17430882</v>
      </c>
      <c r="G28" s="19">
        <v>16189848</v>
      </c>
      <c r="H28" s="19">
        <v>18162820</v>
      </c>
      <c r="I28" s="19">
        <v>16692299</v>
      </c>
      <c r="J28" s="33">
        <v>17197380</v>
      </c>
      <c r="K28" s="33">
        <v>16116394</v>
      </c>
    </row>
    <row r="29" spans="1:11" ht="21" customHeight="1">
      <c r="A29" s="14" t="s">
        <v>0</v>
      </c>
      <c r="B29" s="1"/>
      <c r="C29" s="36" t="s">
        <v>40</v>
      </c>
      <c r="D29" s="36"/>
      <c r="E29" s="5"/>
      <c r="F29" s="18">
        <v>62817</v>
      </c>
      <c r="G29" s="19">
        <v>59594</v>
      </c>
      <c r="H29" s="19">
        <v>65517</v>
      </c>
      <c r="I29" s="19">
        <v>64323</v>
      </c>
      <c r="J29" s="33">
        <v>51658</v>
      </c>
      <c r="K29" s="33">
        <v>51658</v>
      </c>
    </row>
    <row r="30" spans="1:11" ht="21" customHeight="1">
      <c r="A30" s="14" t="s">
        <v>1</v>
      </c>
      <c r="B30" s="1"/>
      <c r="C30" s="36" t="s">
        <v>41</v>
      </c>
      <c r="D30" s="36"/>
      <c r="E30" s="5"/>
      <c r="F30" s="18">
        <v>186741</v>
      </c>
      <c r="G30" s="19">
        <v>28480</v>
      </c>
      <c r="H30" s="19">
        <v>217814</v>
      </c>
      <c r="I30" s="19">
        <v>114147</v>
      </c>
      <c r="J30" s="33">
        <v>360303</v>
      </c>
      <c r="K30" s="33">
        <v>360303</v>
      </c>
    </row>
    <row r="31" spans="1:11" ht="21" customHeight="1">
      <c r="A31" s="14" t="s">
        <v>2</v>
      </c>
      <c r="B31" s="1"/>
      <c r="C31" s="36" t="s">
        <v>42</v>
      </c>
      <c r="D31" s="36"/>
      <c r="E31" s="5"/>
      <c r="F31" s="18">
        <v>18246555</v>
      </c>
      <c r="G31" s="19">
        <v>18246555</v>
      </c>
      <c r="H31" s="19">
        <v>18917750</v>
      </c>
      <c r="I31" s="19">
        <v>18971152</v>
      </c>
      <c r="J31" s="33">
        <v>17737460</v>
      </c>
      <c r="K31" s="33">
        <v>17737460</v>
      </c>
    </row>
    <row r="32" spans="1:11" ht="21" customHeight="1">
      <c r="A32" s="14" t="s">
        <v>3</v>
      </c>
      <c r="B32" s="1"/>
      <c r="C32" s="36" t="s">
        <v>43</v>
      </c>
      <c r="D32" s="36"/>
      <c r="E32" s="5"/>
      <c r="F32" s="20">
        <v>5731078</v>
      </c>
      <c r="G32" s="21">
        <v>5378442</v>
      </c>
      <c r="H32" s="21">
        <v>7564871</v>
      </c>
      <c r="I32" s="21">
        <v>7031194</v>
      </c>
      <c r="J32" s="33">
        <v>7715228</v>
      </c>
      <c r="K32" s="33">
        <v>7189216</v>
      </c>
    </row>
    <row r="33" spans="1:11" ht="21" customHeight="1">
      <c r="A33" s="14" t="s">
        <v>4</v>
      </c>
      <c r="B33" s="1"/>
      <c r="C33" s="36" t="s">
        <v>44</v>
      </c>
      <c r="D33" s="36"/>
      <c r="E33" s="5"/>
      <c r="F33" s="18">
        <v>24947</v>
      </c>
      <c r="G33" s="19">
        <v>24748</v>
      </c>
      <c r="H33" s="19">
        <v>24662</v>
      </c>
      <c r="I33" s="19">
        <v>24652</v>
      </c>
      <c r="J33" s="33">
        <v>24415</v>
      </c>
      <c r="K33" s="33">
        <v>24225</v>
      </c>
    </row>
    <row r="34" spans="1:11" ht="27.75" customHeight="1">
      <c r="A34" s="14" t="s">
        <v>19</v>
      </c>
      <c r="B34" s="1"/>
      <c r="C34" s="40" t="s">
        <v>49</v>
      </c>
      <c r="D34" s="36"/>
      <c r="E34" s="5"/>
      <c r="F34" s="18">
        <v>107991</v>
      </c>
      <c r="G34" s="19">
        <v>107991</v>
      </c>
      <c r="H34" s="19">
        <v>119393</v>
      </c>
      <c r="I34" s="19">
        <v>119393</v>
      </c>
      <c r="J34" s="33">
        <v>122932</v>
      </c>
      <c r="K34" s="33">
        <v>121490</v>
      </c>
    </row>
    <row r="35" spans="1:11" ht="27.75" customHeight="1">
      <c r="A35" s="14" t="s">
        <v>5</v>
      </c>
      <c r="B35" s="1"/>
      <c r="C35" s="54" t="s">
        <v>45</v>
      </c>
      <c r="D35" s="55"/>
      <c r="E35" s="5"/>
      <c r="F35" s="18">
        <v>229026</v>
      </c>
      <c r="G35" s="19">
        <v>229026</v>
      </c>
      <c r="H35" s="19">
        <v>181575</v>
      </c>
      <c r="I35" s="19">
        <v>181575</v>
      </c>
      <c r="J35" s="33">
        <v>29096</v>
      </c>
      <c r="K35" s="33">
        <v>29096</v>
      </c>
    </row>
    <row r="36" spans="1:11" ht="27.75" customHeight="1">
      <c r="A36" s="14" t="s">
        <v>6</v>
      </c>
      <c r="B36" s="1"/>
      <c r="C36" s="40" t="s">
        <v>46</v>
      </c>
      <c r="D36" s="36"/>
      <c r="E36" s="5"/>
      <c r="F36" s="18">
        <v>119536</v>
      </c>
      <c r="G36" s="19">
        <v>119536</v>
      </c>
      <c r="H36" s="19">
        <v>1329723</v>
      </c>
      <c r="I36" s="19">
        <v>1329723</v>
      </c>
      <c r="J36" s="33">
        <v>887348</v>
      </c>
      <c r="K36" s="33">
        <v>887348</v>
      </c>
    </row>
    <row r="37" spans="1:11" ht="27.75" customHeight="1">
      <c r="A37" s="14" t="s">
        <v>7</v>
      </c>
      <c r="B37" s="1"/>
      <c r="C37" s="40" t="s">
        <v>47</v>
      </c>
      <c r="D37" s="36"/>
      <c r="E37" s="5"/>
      <c r="F37" s="20">
        <v>1926621</v>
      </c>
      <c r="G37" s="19">
        <v>1926621</v>
      </c>
      <c r="H37" s="19">
        <v>4267966</v>
      </c>
      <c r="I37" s="19">
        <v>4267966</v>
      </c>
      <c r="J37" s="33">
        <v>4215205</v>
      </c>
      <c r="K37" s="33">
        <v>4215205</v>
      </c>
    </row>
    <row r="38" spans="1:11" ht="27.75" customHeight="1">
      <c r="A38" s="25" t="s">
        <v>38</v>
      </c>
      <c r="B38" s="1"/>
      <c r="C38" s="40" t="s">
        <v>48</v>
      </c>
      <c r="D38" s="36"/>
      <c r="E38" s="5"/>
      <c r="F38" s="20">
        <v>214054</v>
      </c>
      <c r="G38" s="22">
        <v>214054</v>
      </c>
      <c r="H38" s="22">
        <v>8239</v>
      </c>
      <c r="I38" s="22">
        <v>8239</v>
      </c>
      <c r="J38" s="33">
        <v>8239</v>
      </c>
      <c r="K38" s="33">
        <v>8239</v>
      </c>
    </row>
    <row r="39" spans="1:11" ht="7.5" customHeight="1">
      <c r="A39" s="15"/>
      <c r="B39" s="53"/>
      <c r="C39" s="53"/>
      <c r="D39" s="53"/>
      <c r="E39" s="15"/>
      <c r="F39" s="27"/>
      <c r="G39" s="28"/>
      <c r="H39" s="28"/>
      <c r="I39" s="28"/>
      <c r="J39" s="35"/>
      <c r="K39" s="35"/>
    </row>
    <row r="40" spans="1:11" ht="15" customHeight="1">
      <c r="A40" s="7"/>
      <c r="B40" s="26"/>
      <c r="C40" s="26"/>
      <c r="D40" s="26"/>
      <c r="E40" s="7"/>
      <c r="F40" s="29"/>
      <c r="G40" s="23"/>
      <c r="H40" s="23"/>
      <c r="I40" s="23"/>
      <c r="J40" s="23"/>
      <c r="K40" s="16" t="s">
        <v>13</v>
      </c>
    </row>
    <row r="41" spans="1:11" ht="15" customHeight="1">
      <c r="A41" s="7"/>
      <c r="B41" s="26"/>
      <c r="C41" s="26"/>
      <c r="D41" s="26"/>
      <c r="E41" s="7"/>
      <c r="F41" s="23"/>
      <c r="G41" s="23"/>
      <c r="H41" s="23"/>
      <c r="I41" s="23"/>
      <c r="J41" s="23"/>
      <c r="K41" s="16"/>
    </row>
    <row r="42" spans="1:11" ht="18" customHeight="1">
      <c r="A42" s="5"/>
      <c r="B42" s="5"/>
      <c r="C42" s="2"/>
      <c r="D42" s="2"/>
      <c r="E42" s="5"/>
      <c r="F42" s="23"/>
      <c r="G42" s="19"/>
      <c r="H42" s="19"/>
      <c r="I42" s="19"/>
      <c r="J42" s="19"/>
      <c r="K42" s="19"/>
    </row>
    <row r="43" ht="15.75" customHeight="1"/>
    <row r="44" ht="15.75" customHeight="1"/>
    <row r="45" ht="15.75" customHeight="1"/>
    <row r="46" ht="15.75" customHeight="1"/>
    <row r="47" ht="15.75" customHeight="1"/>
  </sheetData>
  <mergeCells count="35">
    <mergeCell ref="B39:D39"/>
    <mergeCell ref="C32:D32"/>
    <mergeCell ref="C33:D33"/>
    <mergeCell ref="C34:D34"/>
    <mergeCell ref="C35:D35"/>
    <mergeCell ref="C36:D36"/>
    <mergeCell ref="C37:D37"/>
    <mergeCell ref="C38:D38"/>
    <mergeCell ref="C28:D28"/>
    <mergeCell ref="C29:D29"/>
    <mergeCell ref="C30:D30"/>
    <mergeCell ref="C31:D31"/>
    <mergeCell ref="A3:I3"/>
    <mergeCell ref="H6:I6"/>
    <mergeCell ref="F6:G6"/>
    <mergeCell ref="B9:D9"/>
    <mergeCell ref="A6:E7"/>
    <mergeCell ref="C23:D23"/>
    <mergeCell ref="C24:D24"/>
    <mergeCell ref="C27:D27"/>
    <mergeCell ref="J6:K6"/>
    <mergeCell ref="C19:D19"/>
    <mergeCell ref="C20:D20"/>
    <mergeCell ref="C21:D21"/>
    <mergeCell ref="C22:D22"/>
    <mergeCell ref="B26:D2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</mergeCells>
  <printOptions/>
  <pageMargins left="0.5905511811023623" right="0.5905511811023623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2004-09-09T07:03:05Z</cp:lastPrinted>
  <dcterms:created xsi:type="dcterms:W3CDTF">1999-02-24T06:46:57Z</dcterms:created>
  <dcterms:modified xsi:type="dcterms:W3CDTF">2004-10-20T01:20:08Z</dcterms:modified>
  <cp:category/>
  <cp:version/>
  <cp:contentType/>
  <cp:contentStatus/>
</cp:coreProperties>
</file>