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Area" localSheetId="0">'open'!$A$1:$R$227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<sst xmlns="http://schemas.openxmlformats.org/spreadsheetml/2006/main" count="335" uniqueCount="85">
  <si>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</si>
  <si>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</si>
  <si>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</si>
  <si>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</si>
  <si>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</si>
  <si>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</si>
  <si>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</si>
  <si>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</si>
  <si>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</si>
  <si>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</si>
  <si>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</si>
  <si>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</si>
  <si>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</si>
  <si>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</si>
  <si>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</si>
  <si>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</si>
  <si>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</si>
  <si>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</si>
  <si>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</si>
  <si>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</si>
  <si>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</si>
  <si>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</si>
  <si>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</si>
  <si>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</si>
  <si>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</si>
  <si>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</si>
  <si>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</si>
  <si>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</si>
  <si>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</si>
  <si>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</si>
  <si>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</si>
  <si>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</si>
  <si>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</si>
  <si>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</si>
  <si>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</si>
  <si>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</si>
  <si>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</si>
  <si>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</si>
  <si>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</si>
  <si>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</si>
  <si>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</si>
  <si>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</si>
  <si>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</si>
  <si>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</si>
  <si>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</si>
  <si>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</si>
  <si>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</si>
  <si>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</si>
  <si>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</si>
  <si>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</si>
  <si>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</si>
  <si>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</si>
  <si>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</si>
  <si>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</si>
  <si>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</si>
  <si>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</si>
  <si>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</si>
  <si>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</si>
  <si>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</si>
  <si>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</si>
  <si>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</si>
  <si>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</si>
  <si>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</si>
  <si>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</si>
  <si>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</si>
  <si>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</si>
  <si>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</si>
  <si>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</si>
  <si>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</si>
  <si>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</si>
  <si>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</si>
  <si>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</si>
  <si>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</si>
  <si>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</si>
  <si>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</si>
  <si>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</si>
  <si>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</si>
  <si>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</si>
  <si>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</si>
  <si>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</si>
  <si>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</si>
  <si>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</si>
  <si>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</si>
  <si>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</si>
  <si>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平成21年4月8日公表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</si>
</sst>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58" fontId="1" fillId="0" borderId="0" xfId="0" applyNumberFormat="1" applyFont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3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3:16" ht="30" customHeight="1" thickBot="1">
      <c r="C1" s="28" t="s">
        <v>0</v>
      </c>
      <c r="G1" s="91" t="s">
        <v>84</v>
      </c>
      <c r="H1" s="22"/>
      <c r="J1" s="27" t="s">
        <v>52</v>
      </c>
      <c r="P1" s="29"/>
    </row>
    <row r="2" spans="2:46" s="31" customFormat="1" ht="36" customHeight="1">
      <c r="B2" s="97" t="s">
        <v>1</v>
      </c>
      <c r="C2" s="99" t="s">
        <v>9</v>
      </c>
      <c r="D2" s="99"/>
      <c r="E2" s="99"/>
      <c r="F2" s="100"/>
      <c r="G2" s="101" t="s">
        <v>78</v>
      </c>
      <c r="H2" s="102"/>
      <c r="I2" s="102"/>
      <c r="J2" s="103"/>
      <c r="K2" s="101" t="s">
        <v>14</v>
      </c>
      <c r="L2" s="102"/>
      <c r="M2" s="102"/>
      <c r="N2" s="103"/>
      <c r="O2" s="94" t="s">
        <v>10</v>
      </c>
      <c r="P2" s="95"/>
      <c r="Q2" s="95"/>
      <c r="R2" s="96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8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1" t="s">
        <v>53</v>
      </c>
      <c r="C5" s="58"/>
      <c r="D5" s="58"/>
      <c r="E5" s="58"/>
      <c r="F5" s="59"/>
      <c r="G5" s="60"/>
      <c r="H5" s="58"/>
      <c r="I5" s="58"/>
      <c r="J5" s="59"/>
      <c r="K5" s="58"/>
      <c r="L5" s="58"/>
      <c r="M5" s="58"/>
      <c r="N5" s="59"/>
      <c r="O5" s="58"/>
      <c r="P5" s="58"/>
      <c r="Q5" s="58"/>
      <c r="R5" s="5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2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2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2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3" t="s">
        <v>49</v>
      </c>
      <c r="C9" s="23">
        <v>230067</v>
      </c>
      <c r="D9" s="23">
        <v>111955</v>
      </c>
      <c r="E9" s="23">
        <v>118112</v>
      </c>
      <c r="F9" s="47">
        <v>83823</v>
      </c>
      <c r="G9" s="48" t="s">
        <v>8</v>
      </c>
      <c r="H9" s="49" t="s">
        <v>8</v>
      </c>
      <c r="I9" s="49" t="s">
        <v>8</v>
      </c>
      <c r="J9" s="50" t="s">
        <v>8</v>
      </c>
      <c r="K9" s="49" t="s">
        <v>8</v>
      </c>
      <c r="L9" s="49" t="s">
        <v>8</v>
      </c>
      <c r="M9" s="49" t="s">
        <v>8</v>
      </c>
      <c r="N9" s="50" t="s">
        <v>8</v>
      </c>
      <c r="O9" s="49" t="s">
        <v>8</v>
      </c>
      <c r="P9" s="49" t="s">
        <v>8</v>
      </c>
      <c r="Q9" s="49" t="s">
        <v>8</v>
      </c>
      <c r="R9" s="50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8" t="s">
        <v>50</v>
      </c>
      <c r="C10" s="79">
        <v>12837</v>
      </c>
      <c r="D10" s="79">
        <v>6231</v>
      </c>
      <c r="E10" s="79">
        <v>6606</v>
      </c>
      <c r="F10" s="80">
        <v>4319</v>
      </c>
      <c r="G10" s="81" t="s">
        <v>8</v>
      </c>
      <c r="H10" s="82" t="s">
        <v>8</v>
      </c>
      <c r="I10" s="82" t="s">
        <v>8</v>
      </c>
      <c r="J10" s="83" t="s">
        <v>8</v>
      </c>
      <c r="K10" s="82" t="s">
        <v>8</v>
      </c>
      <c r="L10" s="82" t="s">
        <v>8</v>
      </c>
      <c r="M10" s="82" t="s">
        <v>8</v>
      </c>
      <c r="N10" s="83" t="s">
        <v>8</v>
      </c>
      <c r="O10" s="82" t="s">
        <v>8</v>
      </c>
      <c r="P10" s="82" t="s">
        <v>8</v>
      </c>
      <c r="Q10" s="82" t="s">
        <v>8</v>
      </c>
      <c r="R10" s="83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2" t="s">
        <v>64</v>
      </c>
      <c r="C11" s="73">
        <v>9600</v>
      </c>
      <c r="D11" s="73">
        <v>4558</v>
      </c>
      <c r="E11" s="73">
        <v>5042</v>
      </c>
      <c r="F11" s="74">
        <v>2892</v>
      </c>
      <c r="G11" s="75" t="s">
        <v>8</v>
      </c>
      <c r="H11" s="76" t="s">
        <v>8</v>
      </c>
      <c r="I11" s="76" t="s">
        <v>8</v>
      </c>
      <c r="J11" s="77" t="s">
        <v>8</v>
      </c>
      <c r="K11" s="75" t="s">
        <v>8</v>
      </c>
      <c r="L11" s="76" t="s">
        <v>8</v>
      </c>
      <c r="M11" s="76" t="s">
        <v>8</v>
      </c>
      <c r="N11" s="77" t="s">
        <v>8</v>
      </c>
      <c r="O11" s="75" t="s">
        <v>8</v>
      </c>
      <c r="P11" s="76" t="s">
        <v>8</v>
      </c>
      <c r="Q11" s="76" t="s">
        <v>8</v>
      </c>
      <c r="R11" s="77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1" t="s">
        <v>15</v>
      </c>
      <c r="C12" s="52">
        <f>SUM(D12:E12)</f>
        <v>713723</v>
      </c>
      <c r="D12" s="52">
        <f>SUM(D13:D16)</f>
        <v>347230</v>
      </c>
      <c r="E12" s="52">
        <f>SUM(E13:E16)</f>
        <v>366493</v>
      </c>
      <c r="F12" s="53">
        <f>SUM(F13:F16)</f>
        <v>268392</v>
      </c>
      <c r="G12" s="52">
        <f aca="true" t="shared" si="0" ref="G12:R12">SUM(G13:G16)</f>
        <v>714965</v>
      </c>
      <c r="H12" s="54">
        <f t="shared" si="0"/>
        <v>349291</v>
      </c>
      <c r="I12" s="54">
        <f t="shared" si="0"/>
        <v>365674</v>
      </c>
      <c r="J12" s="54">
        <f t="shared" si="0"/>
        <v>276696</v>
      </c>
      <c r="K12" s="55">
        <f t="shared" si="0"/>
        <v>8484</v>
      </c>
      <c r="L12" s="52">
        <f t="shared" si="0"/>
        <v>3687</v>
      </c>
      <c r="M12" s="52">
        <f t="shared" si="0"/>
        <v>4797</v>
      </c>
      <c r="N12" s="53">
        <f t="shared" si="0"/>
        <v>5805</v>
      </c>
      <c r="O12" s="52">
        <f t="shared" si="0"/>
        <v>723449</v>
      </c>
      <c r="P12" s="54">
        <f t="shared" si="0"/>
        <v>352978</v>
      </c>
      <c r="Q12" s="54">
        <f t="shared" si="0"/>
        <v>370471</v>
      </c>
      <c r="R12" s="56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1">
        <v>86926</v>
      </c>
      <c r="K15" s="42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23</v>
      </c>
      <c r="C16" s="24">
        <v>12837</v>
      </c>
      <c r="D16" s="24">
        <v>6231</v>
      </c>
      <c r="E16" s="24">
        <v>6606</v>
      </c>
      <c r="F16" s="25">
        <v>4319</v>
      </c>
      <c r="G16" s="43">
        <v>13076</v>
      </c>
      <c r="H16" s="26">
        <v>6360</v>
      </c>
      <c r="I16" s="44">
        <v>6716</v>
      </c>
      <c r="J16" s="45">
        <v>4278</v>
      </c>
      <c r="K16" s="43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2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23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3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2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23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3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2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23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3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23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23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13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3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13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3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13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3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13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3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13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3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13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3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13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3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13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3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13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3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13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3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13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3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13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3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13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3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13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3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13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3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13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3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13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3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13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3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13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3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13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3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13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3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 thickBot="1">
      <c r="B126" s="34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13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3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 thickBot="1">
      <c r="B130" s="51" t="s">
        <v>44</v>
      </c>
      <c r="C130" s="52">
        <f t="shared" si="91"/>
        <v>710625</v>
      </c>
      <c r="D130" s="52">
        <f aca="true" t="shared" si="95" ref="D130:R130">SUM(D131:D133)</f>
        <v>345507</v>
      </c>
      <c r="E130" s="52">
        <f t="shared" si="95"/>
        <v>365118</v>
      </c>
      <c r="F130" s="53">
        <f t="shared" si="95"/>
        <v>274366</v>
      </c>
      <c r="G130" s="52">
        <f t="shared" si="95"/>
        <v>711906</v>
      </c>
      <c r="H130" s="54">
        <f t="shared" si="95"/>
        <v>347395</v>
      </c>
      <c r="I130" s="54">
        <f t="shared" si="95"/>
        <v>364511</v>
      </c>
      <c r="J130" s="54">
        <f t="shared" si="95"/>
        <v>282469</v>
      </c>
      <c r="K130" s="55">
        <f t="shared" si="95"/>
        <v>8445</v>
      </c>
      <c r="L130" s="52">
        <f t="shared" si="95"/>
        <v>3860</v>
      </c>
      <c r="M130" s="52">
        <f t="shared" si="95"/>
        <v>4585</v>
      </c>
      <c r="N130" s="53">
        <f t="shared" si="95"/>
        <v>6006</v>
      </c>
      <c r="O130" s="52">
        <f t="shared" si="95"/>
        <v>720351</v>
      </c>
      <c r="P130" s="54">
        <f t="shared" si="95"/>
        <v>351255</v>
      </c>
      <c r="Q130" s="54">
        <f t="shared" si="95"/>
        <v>369096</v>
      </c>
      <c r="R130" s="56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13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3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 thickBot="1">
      <c r="B134" s="85" t="s">
        <v>45</v>
      </c>
      <c r="C134" s="86">
        <f>SUM(D134:E134)</f>
        <v>710318</v>
      </c>
      <c r="D134" s="86">
        <f aca="true" t="shared" si="98" ref="D134:R134">SUM(D135:D137)</f>
        <v>345326</v>
      </c>
      <c r="E134" s="86">
        <f t="shared" si="98"/>
        <v>364992</v>
      </c>
      <c r="F134" s="87">
        <f t="shared" si="98"/>
        <v>274338</v>
      </c>
      <c r="G134" s="86">
        <f t="shared" si="98"/>
        <v>711650</v>
      </c>
      <c r="H134" s="88">
        <f t="shared" si="98"/>
        <v>347263</v>
      </c>
      <c r="I134" s="88">
        <f t="shared" si="98"/>
        <v>364387</v>
      </c>
      <c r="J134" s="88">
        <f t="shared" si="98"/>
        <v>282483</v>
      </c>
      <c r="K134" s="89">
        <f t="shared" si="98"/>
        <v>8394</v>
      </c>
      <c r="L134" s="86">
        <f t="shared" si="98"/>
        <v>3811</v>
      </c>
      <c r="M134" s="86">
        <f t="shared" si="98"/>
        <v>4583</v>
      </c>
      <c r="N134" s="87">
        <f t="shared" si="98"/>
        <v>5964</v>
      </c>
      <c r="O134" s="86">
        <f t="shared" si="98"/>
        <v>720044</v>
      </c>
      <c r="P134" s="88">
        <f t="shared" si="98"/>
        <v>351074</v>
      </c>
      <c r="Q134" s="88">
        <f t="shared" si="98"/>
        <v>368970</v>
      </c>
      <c r="R134" s="90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13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3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thickBot="1">
      <c r="B138" s="34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4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5">
        <v>92978</v>
      </c>
      <c r="K141" s="42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5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thickBot="1">
      <c r="B142" s="51" t="s">
        <v>55</v>
      </c>
      <c r="C142" s="84">
        <v>709888</v>
      </c>
      <c r="D142" s="52">
        <v>345136</v>
      </c>
      <c r="E142" s="52">
        <v>364752</v>
      </c>
      <c r="F142" s="53">
        <v>275512</v>
      </c>
      <c r="G142" s="52">
        <v>711138</v>
      </c>
      <c r="H142" s="54">
        <v>347027</v>
      </c>
      <c r="I142" s="54">
        <v>364111</v>
      </c>
      <c r="J142" s="54">
        <v>283558</v>
      </c>
      <c r="K142" s="55">
        <v>8476</v>
      </c>
      <c r="L142" s="52">
        <v>3857</v>
      </c>
      <c r="M142" s="52">
        <v>4619</v>
      </c>
      <c r="N142" s="53">
        <v>6063</v>
      </c>
      <c r="O142" s="52">
        <v>719614</v>
      </c>
      <c r="P142" s="54">
        <v>350884</v>
      </c>
      <c r="Q142" s="54">
        <v>368730</v>
      </c>
      <c r="R142" s="56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7" t="s">
        <v>13</v>
      </c>
      <c r="C145" s="24">
        <v>240716</v>
      </c>
      <c r="D145" s="24">
        <v>116933</v>
      </c>
      <c r="E145" s="24">
        <v>123783</v>
      </c>
      <c r="F145" s="25">
        <v>90542</v>
      </c>
      <c r="G145" s="24">
        <v>242750</v>
      </c>
      <c r="H145" s="26">
        <v>118418</v>
      </c>
      <c r="I145" s="26">
        <v>124332</v>
      </c>
      <c r="J145" s="38">
        <v>93254</v>
      </c>
      <c r="K145" s="43">
        <v>3139</v>
      </c>
      <c r="L145" s="24">
        <v>1516</v>
      </c>
      <c r="M145" s="24">
        <v>1623</v>
      </c>
      <c r="N145" s="25">
        <v>2240</v>
      </c>
      <c r="O145" s="24">
        <v>245889</v>
      </c>
      <c r="P145" s="26">
        <v>119934</v>
      </c>
      <c r="Q145" s="26">
        <v>125955</v>
      </c>
      <c r="R145" s="38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thickBot="1">
      <c r="B146" s="51" t="s">
        <v>56</v>
      </c>
      <c r="C146" s="84">
        <v>709928</v>
      </c>
      <c r="D146" s="52">
        <v>345197</v>
      </c>
      <c r="E146" s="52">
        <v>364731</v>
      </c>
      <c r="F146" s="53">
        <v>275798</v>
      </c>
      <c r="G146" s="84">
        <v>711156</v>
      </c>
      <c r="H146" s="54">
        <v>347092</v>
      </c>
      <c r="I146" s="54">
        <v>364064</v>
      </c>
      <c r="J146" s="56">
        <v>283855</v>
      </c>
      <c r="K146" s="68">
        <v>8498</v>
      </c>
      <c r="L146" s="52">
        <v>3853</v>
      </c>
      <c r="M146" s="52">
        <v>4645</v>
      </c>
      <c r="N146" s="53">
        <v>6052</v>
      </c>
      <c r="O146" s="52">
        <v>719654</v>
      </c>
      <c r="P146" s="54">
        <v>350945</v>
      </c>
      <c r="Q146" s="54">
        <v>368709</v>
      </c>
      <c r="R146" s="56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2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2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7" t="s">
        <v>13</v>
      </c>
      <c r="C149" s="39">
        <v>240730</v>
      </c>
      <c r="D149" s="24">
        <v>116958</v>
      </c>
      <c r="E149" s="24">
        <v>123772</v>
      </c>
      <c r="F149" s="25">
        <v>90671</v>
      </c>
      <c r="G149" s="24">
        <v>242748</v>
      </c>
      <c r="H149" s="26">
        <v>118443</v>
      </c>
      <c r="I149" s="26">
        <v>124305</v>
      </c>
      <c r="J149" s="38">
        <v>93386</v>
      </c>
      <c r="K149" s="43">
        <v>3155</v>
      </c>
      <c r="L149" s="24">
        <v>1516</v>
      </c>
      <c r="M149" s="24">
        <v>1639</v>
      </c>
      <c r="N149" s="25">
        <v>2237</v>
      </c>
      <c r="O149" s="24">
        <v>245903</v>
      </c>
      <c r="P149" s="26">
        <v>119959</v>
      </c>
      <c r="Q149" s="26">
        <v>125944</v>
      </c>
      <c r="R149" s="38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thickBot="1">
      <c r="B150" s="51" t="s">
        <v>57</v>
      </c>
      <c r="C150" s="84">
        <v>709833</v>
      </c>
      <c r="D150" s="52">
        <v>345176</v>
      </c>
      <c r="E150" s="52">
        <v>364657</v>
      </c>
      <c r="F150" s="53">
        <v>276004</v>
      </c>
      <c r="G150" s="84">
        <v>711080</v>
      </c>
      <c r="H150" s="54">
        <v>347073</v>
      </c>
      <c r="I150" s="54">
        <v>364007</v>
      </c>
      <c r="J150" s="56">
        <v>284068</v>
      </c>
      <c r="K150" s="55">
        <v>8479</v>
      </c>
      <c r="L150" s="52">
        <v>3851</v>
      </c>
      <c r="M150" s="52">
        <v>4628</v>
      </c>
      <c r="N150" s="53">
        <v>6045</v>
      </c>
      <c r="O150" s="84">
        <v>719559</v>
      </c>
      <c r="P150" s="54">
        <v>350924</v>
      </c>
      <c r="Q150" s="54">
        <v>368635</v>
      </c>
      <c r="R150" s="56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2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2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7" t="s">
        <v>13</v>
      </c>
      <c r="C153" s="39">
        <v>240705</v>
      </c>
      <c r="D153" s="24">
        <v>116941</v>
      </c>
      <c r="E153" s="24">
        <v>123764</v>
      </c>
      <c r="F153" s="25">
        <v>90727</v>
      </c>
      <c r="G153" s="24">
        <v>242728</v>
      </c>
      <c r="H153" s="26">
        <v>118423</v>
      </c>
      <c r="I153" s="26">
        <v>124305</v>
      </c>
      <c r="J153" s="38">
        <v>93442</v>
      </c>
      <c r="K153" s="43">
        <v>3150</v>
      </c>
      <c r="L153" s="24">
        <v>1519</v>
      </c>
      <c r="M153" s="24">
        <v>1631</v>
      </c>
      <c r="N153" s="25">
        <v>2237</v>
      </c>
      <c r="O153" s="24">
        <v>245878</v>
      </c>
      <c r="P153" s="26">
        <v>119942</v>
      </c>
      <c r="Q153" s="26">
        <v>125936</v>
      </c>
      <c r="R153" s="38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thickBot="1">
      <c r="B154" s="51" t="s">
        <v>58</v>
      </c>
      <c r="C154" s="52">
        <v>709772</v>
      </c>
      <c r="D154" s="52">
        <v>345108</v>
      </c>
      <c r="E154" s="52">
        <v>364664</v>
      </c>
      <c r="F154" s="53">
        <v>276165</v>
      </c>
      <c r="G154" s="52">
        <v>711000</v>
      </c>
      <c r="H154" s="54">
        <v>347013</v>
      </c>
      <c r="I154" s="54">
        <v>363987</v>
      </c>
      <c r="J154" s="56">
        <v>284206</v>
      </c>
      <c r="K154" s="68">
        <v>8498</v>
      </c>
      <c r="L154" s="52">
        <v>3843</v>
      </c>
      <c r="M154" s="52">
        <v>4655</v>
      </c>
      <c r="N154" s="53">
        <v>6068</v>
      </c>
      <c r="O154" s="52">
        <v>719498</v>
      </c>
      <c r="P154" s="54">
        <v>350856</v>
      </c>
      <c r="Q154" s="54">
        <v>368642</v>
      </c>
      <c r="R154" s="56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2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2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7" t="s">
        <v>13</v>
      </c>
      <c r="C157" s="39">
        <v>240651</v>
      </c>
      <c r="D157" s="24">
        <v>116895</v>
      </c>
      <c r="E157" s="24">
        <v>123756</v>
      </c>
      <c r="F157" s="25">
        <v>90787</v>
      </c>
      <c r="G157" s="24">
        <v>242663</v>
      </c>
      <c r="H157" s="26">
        <v>118375</v>
      </c>
      <c r="I157" s="26">
        <v>124288</v>
      </c>
      <c r="J157" s="38">
        <v>93492</v>
      </c>
      <c r="K157" s="43">
        <v>3161</v>
      </c>
      <c r="L157" s="24">
        <v>1521</v>
      </c>
      <c r="M157" s="24">
        <v>1640</v>
      </c>
      <c r="N157" s="25">
        <v>2247</v>
      </c>
      <c r="O157" s="24">
        <v>245824</v>
      </c>
      <c r="P157" s="26">
        <v>119896</v>
      </c>
      <c r="Q157" s="26">
        <v>125928</v>
      </c>
      <c r="R157" s="38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 thickBot="1">
      <c r="B158" s="51" t="s">
        <v>59</v>
      </c>
      <c r="C158" s="84">
        <v>709728</v>
      </c>
      <c r="D158" s="52">
        <v>345106</v>
      </c>
      <c r="E158" s="52">
        <v>364622</v>
      </c>
      <c r="F158" s="53">
        <v>276295</v>
      </c>
      <c r="G158" s="84">
        <v>710951</v>
      </c>
      <c r="H158" s="54">
        <v>347014</v>
      </c>
      <c r="I158" s="54">
        <v>363937</v>
      </c>
      <c r="J158" s="56">
        <v>284331</v>
      </c>
      <c r="K158" s="55">
        <v>8503</v>
      </c>
      <c r="L158" s="52">
        <v>3840</v>
      </c>
      <c r="M158" s="52">
        <v>4663</v>
      </c>
      <c r="N158" s="53">
        <v>6073</v>
      </c>
      <c r="O158" s="84">
        <v>719454</v>
      </c>
      <c r="P158" s="54">
        <v>350854</v>
      </c>
      <c r="Q158" s="54">
        <v>368600</v>
      </c>
      <c r="R158" s="56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2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2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7" t="s">
        <v>13</v>
      </c>
      <c r="C161" s="39">
        <v>240630</v>
      </c>
      <c r="D161" s="24">
        <v>116862</v>
      </c>
      <c r="E161" s="24">
        <v>123768</v>
      </c>
      <c r="F161" s="25">
        <v>90827</v>
      </c>
      <c r="G161" s="24">
        <v>242645</v>
      </c>
      <c r="H161" s="26">
        <v>118355</v>
      </c>
      <c r="I161" s="26">
        <v>124290</v>
      </c>
      <c r="J161" s="38">
        <v>93533</v>
      </c>
      <c r="K161" s="43">
        <v>3158</v>
      </c>
      <c r="L161" s="24">
        <v>1508</v>
      </c>
      <c r="M161" s="24">
        <v>1650</v>
      </c>
      <c r="N161" s="25">
        <v>2246</v>
      </c>
      <c r="O161" s="24">
        <v>245803</v>
      </c>
      <c r="P161" s="26">
        <v>119863</v>
      </c>
      <c r="Q161" s="26">
        <v>125940</v>
      </c>
      <c r="R161" s="38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 thickBot="1">
      <c r="B162" s="51" t="s">
        <v>60</v>
      </c>
      <c r="C162" s="52">
        <v>709673</v>
      </c>
      <c r="D162" s="52">
        <v>345026</v>
      </c>
      <c r="E162" s="52">
        <v>364647</v>
      </c>
      <c r="F162" s="53">
        <v>276467</v>
      </c>
      <c r="G162" s="84">
        <v>710910</v>
      </c>
      <c r="H162" s="54">
        <v>346946</v>
      </c>
      <c r="I162" s="54">
        <v>363964</v>
      </c>
      <c r="J162" s="56">
        <v>284511</v>
      </c>
      <c r="K162" s="55">
        <v>8489</v>
      </c>
      <c r="L162" s="52">
        <v>3828</v>
      </c>
      <c r="M162" s="52">
        <v>4661</v>
      </c>
      <c r="N162" s="53">
        <v>6065</v>
      </c>
      <c r="O162" s="84">
        <v>719399</v>
      </c>
      <c r="P162" s="54">
        <v>350774</v>
      </c>
      <c r="Q162" s="54">
        <v>368625</v>
      </c>
      <c r="R162" s="56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2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2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7" t="s">
        <v>13</v>
      </c>
      <c r="C165" s="39">
        <v>240635</v>
      </c>
      <c r="D165" s="24">
        <v>116844</v>
      </c>
      <c r="E165" s="24">
        <v>123791</v>
      </c>
      <c r="F165" s="25">
        <v>90885</v>
      </c>
      <c r="G165" s="24">
        <v>242658</v>
      </c>
      <c r="H165" s="26">
        <v>118344</v>
      </c>
      <c r="I165" s="26">
        <v>124314</v>
      </c>
      <c r="J165" s="38">
        <v>93604</v>
      </c>
      <c r="K165" s="43">
        <v>3150</v>
      </c>
      <c r="L165" s="24">
        <v>1501</v>
      </c>
      <c r="M165" s="24">
        <v>1649</v>
      </c>
      <c r="N165" s="25">
        <v>2233</v>
      </c>
      <c r="O165" s="24">
        <v>245808</v>
      </c>
      <c r="P165" s="26">
        <v>119845</v>
      </c>
      <c r="Q165" s="26">
        <v>125963</v>
      </c>
      <c r="R165" s="38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 thickBot="1">
      <c r="B166" s="51" t="s">
        <v>61</v>
      </c>
      <c r="C166" s="84">
        <f>SUM(C167:C169)</f>
        <v>718905</v>
      </c>
      <c r="D166" s="52">
        <f aca="true" t="shared" si="101" ref="D166:R166">SUM(D167:D169)</f>
        <v>349336</v>
      </c>
      <c r="E166" s="52">
        <f t="shared" si="101"/>
        <v>369569</v>
      </c>
      <c r="F166" s="53">
        <f t="shared" si="101"/>
        <v>279725</v>
      </c>
      <c r="G166" s="84">
        <f t="shared" si="101"/>
        <v>720363</v>
      </c>
      <c r="H166" s="54">
        <f t="shared" si="101"/>
        <v>351437</v>
      </c>
      <c r="I166" s="54">
        <f t="shared" si="101"/>
        <v>368926</v>
      </c>
      <c r="J166" s="56">
        <f t="shared" si="101"/>
        <v>287726</v>
      </c>
      <c r="K166" s="55">
        <f t="shared" si="101"/>
        <v>8675</v>
      </c>
      <c r="L166" s="52">
        <f t="shared" si="101"/>
        <v>3893</v>
      </c>
      <c r="M166" s="52">
        <f t="shared" si="101"/>
        <v>4782</v>
      </c>
      <c r="N166" s="53">
        <f t="shared" si="101"/>
        <v>6243</v>
      </c>
      <c r="O166" s="84">
        <f t="shared" si="101"/>
        <v>729038</v>
      </c>
      <c r="P166" s="54">
        <f t="shared" si="101"/>
        <v>355330</v>
      </c>
      <c r="Q166" s="54">
        <f t="shared" si="101"/>
        <v>373708</v>
      </c>
      <c r="R166" s="56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 hidden="1">
      <c r="B167" s="34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2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 hidden="1">
      <c r="B168" s="34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2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hidden="1" thickBot="1">
      <c r="B169" s="37" t="s">
        <v>63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3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4" t="s">
        <v>62</v>
      </c>
      <c r="C170" s="65">
        <v>9071</v>
      </c>
      <c r="D170" s="65">
        <v>4279</v>
      </c>
      <c r="E170" s="65">
        <v>4792</v>
      </c>
      <c r="F170" s="66">
        <v>2892</v>
      </c>
      <c r="G170" s="69">
        <v>9395</v>
      </c>
      <c r="H170" s="70">
        <v>4505</v>
      </c>
      <c r="I170" s="70">
        <v>4890</v>
      </c>
      <c r="J170" s="71">
        <v>2967</v>
      </c>
      <c r="K170" s="70">
        <v>83</v>
      </c>
      <c r="L170" s="70">
        <v>20</v>
      </c>
      <c r="M170" s="70">
        <v>63</v>
      </c>
      <c r="N170" s="71">
        <v>60</v>
      </c>
      <c r="O170" s="70">
        <v>9478</v>
      </c>
      <c r="P170" s="70">
        <v>4525</v>
      </c>
      <c r="Q170" s="70">
        <v>4953</v>
      </c>
      <c r="R170" s="71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3" customFormat="1" ht="16.5" customHeight="1" thickBot="1">
      <c r="B171" s="51" t="s">
        <v>65</v>
      </c>
      <c r="C171" s="52">
        <v>718863</v>
      </c>
      <c r="D171" s="52">
        <v>349268</v>
      </c>
      <c r="E171" s="52">
        <v>369595</v>
      </c>
      <c r="F171" s="53">
        <v>279918</v>
      </c>
      <c r="G171" s="52">
        <v>720318</v>
      </c>
      <c r="H171" s="54">
        <v>351355</v>
      </c>
      <c r="I171" s="54">
        <v>368963</v>
      </c>
      <c r="J171" s="56">
        <v>287904</v>
      </c>
      <c r="K171" s="68">
        <v>8678</v>
      </c>
      <c r="L171" s="52">
        <v>3907</v>
      </c>
      <c r="M171" s="52">
        <v>4771</v>
      </c>
      <c r="N171" s="53">
        <v>6258</v>
      </c>
      <c r="O171" s="52">
        <v>728996</v>
      </c>
      <c r="P171" s="54">
        <v>355262</v>
      </c>
      <c r="Q171" s="54">
        <v>373734</v>
      </c>
      <c r="R171" s="56">
        <v>294162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2:46" s="33" customFormat="1" ht="16.5" customHeight="1" hidden="1">
      <c r="B172" s="34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5">
        <v>104443</v>
      </c>
      <c r="K172" s="42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5">
        <v>106264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2:46" s="33" customFormat="1" ht="16.5" customHeight="1" hidden="1">
      <c r="B173" s="34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5">
        <v>86746</v>
      </c>
      <c r="K173" s="42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5">
        <v>88863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2:46" s="33" customFormat="1" ht="16.5" customHeight="1" hidden="1" thickBot="1">
      <c r="B174" s="37" t="s">
        <v>13</v>
      </c>
      <c r="C174" s="39">
        <v>249614</v>
      </c>
      <c r="D174" s="24">
        <v>121058</v>
      </c>
      <c r="E174" s="24">
        <v>128556</v>
      </c>
      <c r="F174" s="25">
        <v>93948</v>
      </c>
      <c r="G174" s="24">
        <v>251948</v>
      </c>
      <c r="H174" s="26">
        <v>122770</v>
      </c>
      <c r="I174" s="26">
        <v>129178</v>
      </c>
      <c r="J174" s="38">
        <v>96715</v>
      </c>
      <c r="K174" s="43">
        <v>3246</v>
      </c>
      <c r="L174" s="24">
        <v>1535</v>
      </c>
      <c r="M174" s="24">
        <v>1711</v>
      </c>
      <c r="N174" s="25">
        <v>2320</v>
      </c>
      <c r="O174" s="24">
        <v>255194</v>
      </c>
      <c r="P174" s="26">
        <v>124305</v>
      </c>
      <c r="Q174" s="26">
        <v>130889</v>
      </c>
      <c r="R174" s="38">
        <v>99035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2:46" s="33" customFormat="1" ht="16.5" customHeight="1" thickBot="1">
      <c r="B175" s="85" t="s">
        <v>66</v>
      </c>
      <c r="C175" s="86">
        <v>718695</v>
      </c>
      <c r="D175" s="86">
        <v>349207</v>
      </c>
      <c r="E175" s="86">
        <v>369488</v>
      </c>
      <c r="F175" s="87">
        <v>279985</v>
      </c>
      <c r="G175" s="86">
        <v>720174</v>
      </c>
      <c r="H175" s="88">
        <v>351319</v>
      </c>
      <c r="I175" s="88">
        <v>368855</v>
      </c>
      <c r="J175" s="88">
        <v>287985</v>
      </c>
      <c r="K175" s="89">
        <v>8654</v>
      </c>
      <c r="L175" s="86">
        <v>3882</v>
      </c>
      <c r="M175" s="86">
        <v>4772</v>
      </c>
      <c r="N175" s="87">
        <v>6244</v>
      </c>
      <c r="O175" s="86">
        <v>728828</v>
      </c>
      <c r="P175" s="88">
        <v>355201</v>
      </c>
      <c r="Q175" s="88">
        <v>373627</v>
      </c>
      <c r="R175" s="90">
        <v>294229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2:46" s="33" customFormat="1" ht="16.5" customHeight="1" hidden="1">
      <c r="B176" s="34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5">
        <v>106266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2:46" s="33" customFormat="1" ht="16.5" customHeight="1" hidden="1">
      <c r="B177" s="34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6">
        <v>212455</v>
      </c>
      <c r="P177" s="18">
        <v>104929</v>
      </c>
      <c r="Q177" s="18">
        <v>107526</v>
      </c>
      <c r="R177" s="35">
        <v>88918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2:46" s="33" customFormat="1" ht="16.5" customHeight="1" hidden="1" thickBot="1">
      <c r="B178" s="37" t="s">
        <v>13</v>
      </c>
      <c r="C178" s="24">
        <v>249432</v>
      </c>
      <c r="D178" s="24">
        <v>120973</v>
      </c>
      <c r="E178" s="24">
        <v>128459</v>
      </c>
      <c r="F178" s="25">
        <v>93958</v>
      </c>
      <c r="G178" s="24">
        <v>251781</v>
      </c>
      <c r="H178" s="26">
        <v>122699</v>
      </c>
      <c r="I178" s="26">
        <v>129082</v>
      </c>
      <c r="J178" s="38">
        <v>96731</v>
      </c>
      <c r="K178" s="43">
        <v>3231</v>
      </c>
      <c r="L178" s="24">
        <v>1521</v>
      </c>
      <c r="M178" s="24">
        <v>1710</v>
      </c>
      <c r="N178" s="25">
        <v>2314</v>
      </c>
      <c r="O178" s="24">
        <v>255012</v>
      </c>
      <c r="P178" s="26">
        <v>124220</v>
      </c>
      <c r="Q178" s="26">
        <v>130792</v>
      </c>
      <c r="R178" s="38">
        <v>99045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2:46" s="33" customFormat="1" ht="16.5" customHeight="1" thickBot="1">
      <c r="B179" s="85" t="s">
        <v>67</v>
      </c>
      <c r="C179" s="86">
        <v>718488</v>
      </c>
      <c r="D179" s="86">
        <v>349095</v>
      </c>
      <c r="E179" s="86">
        <v>369393</v>
      </c>
      <c r="F179" s="87">
        <v>280048</v>
      </c>
      <c r="G179" s="86">
        <v>719970</v>
      </c>
      <c r="H179" s="88">
        <v>351204</v>
      </c>
      <c r="I179" s="88">
        <v>368766</v>
      </c>
      <c r="J179" s="88">
        <v>288080</v>
      </c>
      <c r="K179" s="89">
        <v>8651</v>
      </c>
      <c r="L179" s="86">
        <v>3885</v>
      </c>
      <c r="M179" s="86">
        <v>4766</v>
      </c>
      <c r="N179" s="87">
        <v>6212</v>
      </c>
      <c r="O179" s="86">
        <v>728621</v>
      </c>
      <c r="P179" s="88">
        <v>355089</v>
      </c>
      <c r="Q179" s="88">
        <v>373532</v>
      </c>
      <c r="R179" s="90">
        <v>294292</v>
      </c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2:46" s="33" customFormat="1" ht="16.5" customHeight="1" hidden="1">
      <c r="B180" s="34" t="s">
        <v>11</v>
      </c>
      <c r="C180" s="16">
        <v>259398</v>
      </c>
      <c r="D180" s="16">
        <v>125336</v>
      </c>
      <c r="E180" s="16">
        <v>134062</v>
      </c>
      <c r="F180" s="17">
        <v>101241</v>
      </c>
      <c r="G180" s="16">
        <v>258739</v>
      </c>
      <c r="H180" s="18">
        <v>124921</v>
      </c>
      <c r="I180" s="18">
        <v>133818</v>
      </c>
      <c r="J180" s="18">
        <v>104476</v>
      </c>
      <c r="K180" s="19">
        <v>2483</v>
      </c>
      <c r="L180" s="16">
        <v>1080</v>
      </c>
      <c r="M180" s="16">
        <v>1403</v>
      </c>
      <c r="N180" s="17">
        <v>1815</v>
      </c>
      <c r="O180" s="16">
        <v>261222</v>
      </c>
      <c r="P180" s="18">
        <v>126001</v>
      </c>
      <c r="Q180" s="18">
        <v>135221</v>
      </c>
      <c r="R180" s="35">
        <v>106291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2:46" s="33" customFormat="1" ht="16.5" customHeight="1" hidden="1">
      <c r="B181" s="34" t="s">
        <v>12</v>
      </c>
      <c r="C181" s="16">
        <v>209837</v>
      </c>
      <c r="D181" s="16">
        <v>102892</v>
      </c>
      <c r="E181" s="16">
        <v>106945</v>
      </c>
      <c r="F181" s="17">
        <v>84874</v>
      </c>
      <c r="G181" s="16">
        <v>209615</v>
      </c>
      <c r="H181" s="18">
        <v>103684</v>
      </c>
      <c r="I181" s="18">
        <v>105931</v>
      </c>
      <c r="J181" s="18">
        <v>86875</v>
      </c>
      <c r="K181" s="19">
        <v>2951</v>
      </c>
      <c r="L181" s="16">
        <v>1290</v>
      </c>
      <c r="M181" s="16">
        <v>1661</v>
      </c>
      <c r="N181" s="17">
        <v>2106</v>
      </c>
      <c r="O181" s="36">
        <v>212566</v>
      </c>
      <c r="P181" s="18">
        <v>104974</v>
      </c>
      <c r="Q181" s="18">
        <v>107592</v>
      </c>
      <c r="R181" s="35">
        <v>88981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2:46" s="33" customFormat="1" ht="16.5" customHeight="1" hidden="1" thickBot="1">
      <c r="B182" s="37" t="s">
        <v>13</v>
      </c>
      <c r="C182" s="24">
        <v>249253</v>
      </c>
      <c r="D182" s="24">
        <v>120867</v>
      </c>
      <c r="E182" s="24">
        <v>128386</v>
      </c>
      <c r="F182" s="25">
        <v>93933</v>
      </c>
      <c r="G182" s="24">
        <v>251616</v>
      </c>
      <c r="H182" s="26">
        <v>122599</v>
      </c>
      <c r="I182" s="26">
        <v>129017</v>
      </c>
      <c r="J182" s="38">
        <v>96729</v>
      </c>
      <c r="K182" s="43">
        <v>3217</v>
      </c>
      <c r="L182" s="24">
        <v>1515</v>
      </c>
      <c r="M182" s="24">
        <v>1702</v>
      </c>
      <c r="N182" s="25">
        <v>2291</v>
      </c>
      <c r="O182" s="24">
        <v>254833</v>
      </c>
      <c r="P182" s="26">
        <v>124114</v>
      </c>
      <c r="Q182" s="26">
        <v>130719</v>
      </c>
      <c r="R182" s="38">
        <v>99020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2:46" s="33" customFormat="1" ht="16.5" customHeight="1">
      <c r="B183" s="34" t="s">
        <v>68</v>
      </c>
      <c r="C183" s="16">
        <v>718327</v>
      </c>
      <c r="D183" s="16">
        <v>349037</v>
      </c>
      <c r="E183" s="16">
        <v>369290</v>
      </c>
      <c r="F183" s="17">
        <v>280118</v>
      </c>
      <c r="G183" s="16">
        <v>719778</v>
      </c>
      <c r="H183" s="18">
        <v>351127</v>
      </c>
      <c r="I183" s="18">
        <v>368651</v>
      </c>
      <c r="J183" s="18">
        <v>288128</v>
      </c>
      <c r="K183" s="19">
        <v>8682</v>
      </c>
      <c r="L183" s="16">
        <v>3904</v>
      </c>
      <c r="M183" s="16">
        <v>4778</v>
      </c>
      <c r="N183" s="17">
        <v>6234</v>
      </c>
      <c r="O183" s="16">
        <v>728460</v>
      </c>
      <c r="P183" s="18">
        <v>355031</v>
      </c>
      <c r="Q183" s="18">
        <v>373429</v>
      </c>
      <c r="R183" s="35">
        <v>294362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2:46" s="33" customFormat="1" ht="16.5" customHeight="1">
      <c r="B184" s="34" t="s">
        <v>11</v>
      </c>
      <c r="C184" s="16">
        <v>259346</v>
      </c>
      <c r="D184" s="16">
        <v>125314</v>
      </c>
      <c r="E184" s="16">
        <v>134032</v>
      </c>
      <c r="F184" s="17">
        <v>101259</v>
      </c>
      <c r="G184" s="16">
        <v>258652</v>
      </c>
      <c r="H184" s="18">
        <v>124872</v>
      </c>
      <c r="I184" s="18">
        <v>133780</v>
      </c>
      <c r="J184" s="18">
        <v>104468</v>
      </c>
      <c r="K184" s="19">
        <v>2518</v>
      </c>
      <c r="L184" s="16">
        <v>1107</v>
      </c>
      <c r="M184" s="16">
        <v>1411</v>
      </c>
      <c r="N184" s="17">
        <v>1841</v>
      </c>
      <c r="O184" s="16">
        <v>261170</v>
      </c>
      <c r="P184" s="18">
        <v>125979</v>
      </c>
      <c r="Q184" s="18">
        <v>135191</v>
      </c>
      <c r="R184" s="35">
        <v>106309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2:46" s="33" customFormat="1" ht="16.5" customHeight="1">
      <c r="B185" s="34" t="s">
        <v>12</v>
      </c>
      <c r="C185" s="16">
        <v>209831</v>
      </c>
      <c r="D185" s="16">
        <v>102921</v>
      </c>
      <c r="E185" s="16">
        <v>106910</v>
      </c>
      <c r="F185" s="17">
        <v>84895</v>
      </c>
      <c r="G185" s="16">
        <v>209604</v>
      </c>
      <c r="H185" s="18">
        <v>103706</v>
      </c>
      <c r="I185" s="18">
        <v>105898</v>
      </c>
      <c r="J185" s="18">
        <v>86892</v>
      </c>
      <c r="K185" s="19">
        <v>2956</v>
      </c>
      <c r="L185" s="16">
        <v>1297</v>
      </c>
      <c r="M185" s="16">
        <v>1659</v>
      </c>
      <c r="N185" s="17">
        <v>2110</v>
      </c>
      <c r="O185" s="36">
        <v>212560</v>
      </c>
      <c r="P185" s="18">
        <v>105003</v>
      </c>
      <c r="Q185" s="18">
        <v>107557</v>
      </c>
      <c r="R185" s="35">
        <v>89002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2:46" s="33" customFormat="1" ht="16.5" customHeight="1" thickBot="1">
      <c r="B186" s="37" t="s">
        <v>13</v>
      </c>
      <c r="C186" s="24">
        <v>249150</v>
      </c>
      <c r="D186" s="24">
        <v>120802</v>
      </c>
      <c r="E186" s="24">
        <v>128348</v>
      </c>
      <c r="F186" s="25">
        <v>93964</v>
      </c>
      <c r="G186" s="24">
        <v>251522</v>
      </c>
      <c r="H186" s="26">
        <v>122549</v>
      </c>
      <c r="I186" s="26">
        <v>128973</v>
      </c>
      <c r="J186" s="38">
        <v>96768</v>
      </c>
      <c r="K186" s="43">
        <v>3208</v>
      </c>
      <c r="L186" s="24">
        <v>1500</v>
      </c>
      <c r="M186" s="24">
        <v>1708</v>
      </c>
      <c r="N186" s="25">
        <v>2283</v>
      </c>
      <c r="O186" s="24">
        <v>254730</v>
      </c>
      <c r="P186" s="26">
        <v>124049</v>
      </c>
      <c r="Q186" s="26">
        <v>130681</v>
      </c>
      <c r="R186" s="38">
        <v>99051</v>
      </c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2:46" s="33" customFormat="1" ht="16.5" customHeight="1">
      <c r="B187" s="34" t="s">
        <v>69</v>
      </c>
      <c r="C187" s="16">
        <v>717207</v>
      </c>
      <c r="D187" s="16">
        <v>348399</v>
      </c>
      <c r="E187" s="16">
        <v>368808</v>
      </c>
      <c r="F187" s="17">
        <v>280139</v>
      </c>
      <c r="G187" s="16">
        <v>718623</v>
      </c>
      <c r="H187" s="18">
        <v>350479</v>
      </c>
      <c r="I187" s="18">
        <v>368144</v>
      </c>
      <c r="J187" s="18">
        <v>288140</v>
      </c>
      <c r="K187" s="19">
        <v>8717</v>
      </c>
      <c r="L187" s="16">
        <v>3914</v>
      </c>
      <c r="M187" s="16">
        <v>4803</v>
      </c>
      <c r="N187" s="17">
        <v>6243</v>
      </c>
      <c r="O187" s="16">
        <v>727340</v>
      </c>
      <c r="P187" s="18">
        <v>354393</v>
      </c>
      <c r="Q187" s="18">
        <v>372947</v>
      </c>
      <c r="R187" s="35">
        <v>294383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2:46" s="33" customFormat="1" ht="16.5" customHeight="1">
      <c r="B188" s="34" t="s">
        <v>11</v>
      </c>
      <c r="C188" s="16">
        <v>259028</v>
      </c>
      <c r="D188" s="16">
        <v>125143</v>
      </c>
      <c r="E188" s="16">
        <v>133885</v>
      </c>
      <c r="F188" s="17">
        <v>101388</v>
      </c>
      <c r="G188" s="16">
        <v>258326</v>
      </c>
      <c r="H188" s="18">
        <v>124693</v>
      </c>
      <c r="I188" s="18">
        <v>133633</v>
      </c>
      <c r="J188" s="18">
        <v>104607</v>
      </c>
      <c r="K188" s="19">
        <v>2526</v>
      </c>
      <c r="L188" s="16">
        <v>1115</v>
      </c>
      <c r="M188" s="16">
        <v>1411</v>
      </c>
      <c r="N188" s="17">
        <v>1831</v>
      </c>
      <c r="O188" s="16">
        <v>260852</v>
      </c>
      <c r="P188" s="18">
        <v>125808</v>
      </c>
      <c r="Q188" s="18">
        <v>135044</v>
      </c>
      <c r="R188" s="35">
        <v>106438</v>
      </c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2:46" s="33" customFormat="1" ht="16.5" customHeight="1">
      <c r="B189" s="34" t="s">
        <v>12</v>
      </c>
      <c r="C189" s="16">
        <v>209379</v>
      </c>
      <c r="D189" s="16">
        <v>102634</v>
      </c>
      <c r="E189" s="16">
        <v>106745</v>
      </c>
      <c r="F189" s="17">
        <v>84782</v>
      </c>
      <c r="G189" s="16">
        <v>209130</v>
      </c>
      <c r="H189" s="18">
        <v>103414</v>
      </c>
      <c r="I189" s="18">
        <v>105716</v>
      </c>
      <c r="J189" s="18">
        <v>86768</v>
      </c>
      <c r="K189" s="19">
        <v>2978</v>
      </c>
      <c r="L189" s="16">
        <v>1302</v>
      </c>
      <c r="M189" s="16">
        <v>1676</v>
      </c>
      <c r="N189" s="17">
        <v>2121</v>
      </c>
      <c r="O189" s="36">
        <v>212108</v>
      </c>
      <c r="P189" s="18">
        <v>104716</v>
      </c>
      <c r="Q189" s="18">
        <v>107392</v>
      </c>
      <c r="R189" s="35">
        <v>88889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2:46" s="33" customFormat="1" ht="16.5" customHeight="1" thickBot="1">
      <c r="B190" s="37" t="s">
        <v>13</v>
      </c>
      <c r="C190" s="24">
        <v>248800</v>
      </c>
      <c r="D190" s="24">
        <v>120622</v>
      </c>
      <c r="E190" s="24">
        <v>128178</v>
      </c>
      <c r="F190" s="25">
        <v>93969</v>
      </c>
      <c r="G190" s="24">
        <v>251167</v>
      </c>
      <c r="H190" s="26">
        <v>122372</v>
      </c>
      <c r="I190" s="26">
        <v>128795</v>
      </c>
      <c r="J190" s="38">
        <v>96765</v>
      </c>
      <c r="K190" s="43">
        <v>3213</v>
      </c>
      <c r="L190" s="24">
        <v>1497</v>
      </c>
      <c r="M190" s="16">
        <v>1716</v>
      </c>
      <c r="N190" s="17">
        <v>2291</v>
      </c>
      <c r="O190" s="16">
        <v>254380</v>
      </c>
      <c r="P190" s="18">
        <v>123869</v>
      </c>
      <c r="Q190" s="18">
        <v>130511</v>
      </c>
      <c r="R190" s="35">
        <v>99056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2:46" s="33" customFormat="1" ht="16.5" customHeight="1" hidden="1">
      <c r="B191" s="51" t="s">
        <v>70</v>
      </c>
      <c r="C191" s="84"/>
      <c r="D191" s="52"/>
      <c r="E191" s="52"/>
      <c r="F191" s="53"/>
      <c r="G191" s="52"/>
      <c r="H191" s="54"/>
      <c r="I191" s="54"/>
      <c r="J191" s="54"/>
      <c r="K191" s="55"/>
      <c r="L191" s="52"/>
      <c r="M191" s="52"/>
      <c r="N191" s="53"/>
      <c r="O191" s="52"/>
      <c r="P191" s="54"/>
      <c r="Q191" s="54"/>
      <c r="R191" s="56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2:46" s="33" customFormat="1" ht="16.5" customHeight="1" hidden="1">
      <c r="B192" s="34" t="s">
        <v>11</v>
      </c>
      <c r="C192" s="16"/>
      <c r="D192" s="16"/>
      <c r="E192" s="16"/>
      <c r="F192" s="17"/>
      <c r="G192" s="16"/>
      <c r="H192" s="18"/>
      <c r="I192" s="18"/>
      <c r="J192" s="18"/>
      <c r="K192" s="19"/>
      <c r="L192" s="16"/>
      <c r="M192" s="16"/>
      <c r="N192" s="17"/>
      <c r="O192" s="16"/>
      <c r="P192" s="18"/>
      <c r="Q192" s="18"/>
      <c r="R192" s="35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2:46" s="33" customFormat="1" ht="16.5" customHeight="1" hidden="1">
      <c r="B193" s="34" t="s">
        <v>12</v>
      </c>
      <c r="C193" s="16"/>
      <c r="D193" s="16"/>
      <c r="E193" s="16"/>
      <c r="F193" s="17"/>
      <c r="G193" s="16"/>
      <c r="H193" s="18"/>
      <c r="I193" s="18"/>
      <c r="J193" s="18"/>
      <c r="K193" s="19"/>
      <c r="L193" s="16"/>
      <c r="M193" s="16"/>
      <c r="N193" s="17"/>
      <c r="O193" s="36"/>
      <c r="P193" s="18"/>
      <c r="Q193" s="18"/>
      <c r="R193" s="35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2:46" s="33" customFormat="1" ht="16.5" customHeight="1" hidden="1" thickBot="1">
      <c r="B194" s="37" t="s">
        <v>13</v>
      </c>
      <c r="C194" s="24"/>
      <c r="D194" s="24"/>
      <c r="E194" s="24"/>
      <c r="F194" s="25"/>
      <c r="G194" s="24"/>
      <c r="H194" s="26"/>
      <c r="I194" s="26"/>
      <c r="J194" s="38"/>
      <c r="K194" s="43"/>
      <c r="L194" s="24"/>
      <c r="M194" s="24"/>
      <c r="N194" s="25"/>
      <c r="O194" s="24"/>
      <c r="P194" s="26"/>
      <c r="Q194" s="26"/>
      <c r="R194" s="38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2:46" s="33" customFormat="1" ht="16.5" customHeight="1" hidden="1">
      <c r="B195" s="51" t="s">
        <v>71</v>
      </c>
      <c r="C195" s="84"/>
      <c r="D195" s="52"/>
      <c r="E195" s="52"/>
      <c r="F195" s="53"/>
      <c r="G195" s="84"/>
      <c r="H195" s="54"/>
      <c r="I195" s="54"/>
      <c r="J195" s="56"/>
      <c r="K195" s="68"/>
      <c r="L195" s="52"/>
      <c r="M195" s="52"/>
      <c r="N195" s="53"/>
      <c r="O195" s="52"/>
      <c r="P195" s="54"/>
      <c r="Q195" s="54"/>
      <c r="R195" s="56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2:46" s="33" customFormat="1" ht="16.5" customHeight="1" hidden="1">
      <c r="B196" s="34" t="s">
        <v>11</v>
      </c>
      <c r="C196" s="16"/>
      <c r="D196" s="16"/>
      <c r="E196" s="16"/>
      <c r="F196" s="17"/>
      <c r="G196" s="16"/>
      <c r="H196" s="18"/>
      <c r="I196" s="18"/>
      <c r="J196" s="35"/>
      <c r="K196" s="42"/>
      <c r="L196" s="16"/>
      <c r="M196" s="16"/>
      <c r="N196" s="17"/>
      <c r="O196" s="16"/>
      <c r="P196" s="18"/>
      <c r="Q196" s="18"/>
      <c r="R196" s="35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2:46" s="33" customFormat="1" ht="16.5" customHeight="1" hidden="1">
      <c r="B197" s="34" t="s">
        <v>12</v>
      </c>
      <c r="C197" s="16"/>
      <c r="D197" s="16"/>
      <c r="E197" s="16"/>
      <c r="F197" s="17"/>
      <c r="G197" s="16"/>
      <c r="H197" s="18"/>
      <c r="I197" s="18"/>
      <c r="J197" s="35"/>
      <c r="K197" s="42"/>
      <c r="L197" s="16"/>
      <c r="M197" s="16"/>
      <c r="N197" s="17"/>
      <c r="O197" s="16"/>
      <c r="P197" s="18"/>
      <c r="Q197" s="18"/>
      <c r="R197" s="35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2:46" s="33" customFormat="1" ht="16.5" customHeight="1" hidden="1" thickBot="1">
      <c r="B198" s="37" t="s">
        <v>13</v>
      </c>
      <c r="C198" s="39"/>
      <c r="D198" s="24"/>
      <c r="E198" s="24"/>
      <c r="F198" s="25"/>
      <c r="G198" s="24"/>
      <c r="H198" s="26"/>
      <c r="I198" s="26"/>
      <c r="J198" s="38"/>
      <c r="K198" s="43"/>
      <c r="L198" s="24"/>
      <c r="M198" s="24"/>
      <c r="N198" s="25"/>
      <c r="O198" s="24"/>
      <c r="P198" s="26"/>
      <c r="Q198" s="26"/>
      <c r="R198" s="38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2:46" s="33" customFormat="1" ht="16.5" customHeight="1" hidden="1">
      <c r="B199" s="51" t="s">
        <v>72</v>
      </c>
      <c r="C199" s="84"/>
      <c r="D199" s="52"/>
      <c r="E199" s="52"/>
      <c r="F199" s="53"/>
      <c r="G199" s="84"/>
      <c r="H199" s="54"/>
      <c r="I199" s="54"/>
      <c r="J199" s="56"/>
      <c r="K199" s="55"/>
      <c r="L199" s="52"/>
      <c r="M199" s="52"/>
      <c r="N199" s="53"/>
      <c r="O199" s="84"/>
      <c r="P199" s="54"/>
      <c r="Q199" s="54"/>
      <c r="R199" s="56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2:46" s="33" customFormat="1" ht="16.5" customHeight="1" hidden="1">
      <c r="B200" s="34" t="s">
        <v>11</v>
      </c>
      <c r="C200" s="16"/>
      <c r="D200" s="16"/>
      <c r="E200" s="16"/>
      <c r="F200" s="17"/>
      <c r="G200" s="16"/>
      <c r="H200" s="18"/>
      <c r="I200" s="18"/>
      <c r="J200" s="35"/>
      <c r="K200" s="42"/>
      <c r="L200" s="16"/>
      <c r="M200" s="16"/>
      <c r="N200" s="17"/>
      <c r="O200" s="16"/>
      <c r="P200" s="18"/>
      <c r="Q200" s="18"/>
      <c r="R200" s="35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2:46" s="33" customFormat="1" ht="16.5" customHeight="1" hidden="1">
      <c r="B201" s="34" t="s">
        <v>12</v>
      </c>
      <c r="C201" s="16"/>
      <c r="D201" s="16"/>
      <c r="E201" s="16"/>
      <c r="F201" s="17"/>
      <c r="G201" s="16"/>
      <c r="H201" s="18"/>
      <c r="I201" s="18"/>
      <c r="J201" s="35"/>
      <c r="K201" s="42"/>
      <c r="L201" s="16"/>
      <c r="M201" s="16"/>
      <c r="N201" s="17"/>
      <c r="O201" s="16"/>
      <c r="P201" s="18"/>
      <c r="Q201" s="18"/>
      <c r="R201" s="35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2:46" s="33" customFormat="1" ht="16.5" customHeight="1" hidden="1" thickBot="1">
      <c r="B202" s="37" t="s">
        <v>13</v>
      </c>
      <c r="C202" s="39"/>
      <c r="D202" s="24"/>
      <c r="E202" s="24"/>
      <c r="F202" s="25"/>
      <c r="G202" s="24"/>
      <c r="H202" s="26"/>
      <c r="I202" s="26"/>
      <c r="J202" s="38"/>
      <c r="K202" s="43"/>
      <c r="L202" s="24"/>
      <c r="M202" s="24"/>
      <c r="N202" s="25"/>
      <c r="O202" s="24"/>
      <c r="P202" s="26"/>
      <c r="Q202" s="26"/>
      <c r="R202" s="38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2:46" s="33" customFormat="1" ht="16.5" customHeight="1" hidden="1">
      <c r="B203" s="51" t="s">
        <v>73</v>
      </c>
      <c r="C203" s="52"/>
      <c r="D203" s="52"/>
      <c r="E203" s="52"/>
      <c r="F203" s="53"/>
      <c r="G203" s="52"/>
      <c r="H203" s="54"/>
      <c r="I203" s="54"/>
      <c r="J203" s="56"/>
      <c r="K203" s="68"/>
      <c r="L203" s="52"/>
      <c r="M203" s="52"/>
      <c r="N203" s="53"/>
      <c r="O203" s="52"/>
      <c r="P203" s="54"/>
      <c r="Q203" s="54"/>
      <c r="R203" s="56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2:46" s="33" customFormat="1" ht="16.5" customHeight="1" hidden="1">
      <c r="B204" s="34" t="s">
        <v>11</v>
      </c>
      <c r="C204" s="16"/>
      <c r="D204" s="16"/>
      <c r="E204" s="16"/>
      <c r="F204" s="17"/>
      <c r="G204" s="16"/>
      <c r="H204" s="18"/>
      <c r="I204" s="18"/>
      <c r="J204" s="35"/>
      <c r="K204" s="42"/>
      <c r="L204" s="16"/>
      <c r="M204" s="16"/>
      <c r="N204" s="17"/>
      <c r="O204" s="16"/>
      <c r="P204" s="18"/>
      <c r="Q204" s="18"/>
      <c r="R204" s="35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2:46" s="33" customFormat="1" ht="16.5" customHeight="1" hidden="1">
      <c r="B205" s="34" t="s">
        <v>12</v>
      </c>
      <c r="C205" s="16"/>
      <c r="D205" s="16"/>
      <c r="E205" s="16"/>
      <c r="F205" s="17"/>
      <c r="G205" s="16"/>
      <c r="H205" s="18"/>
      <c r="I205" s="18"/>
      <c r="J205" s="35"/>
      <c r="K205" s="42"/>
      <c r="L205" s="16"/>
      <c r="M205" s="16"/>
      <c r="N205" s="17"/>
      <c r="O205" s="16"/>
      <c r="P205" s="18"/>
      <c r="Q205" s="18"/>
      <c r="R205" s="35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2:46" s="33" customFormat="1" ht="16.5" customHeight="1" hidden="1" thickBot="1">
      <c r="B206" s="37" t="s">
        <v>13</v>
      </c>
      <c r="C206" s="39"/>
      <c r="D206" s="24"/>
      <c r="E206" s="24"/>
      <c r="F206" s="25"/>
      <c r="G206" s="24"/>
      <c r="H206" s="26"/>
      <c r="I206" s="26"/>
      <c r="J206" s="38"/>
      <c r="K206" s="43"/>
      <c r="L206" s="24"/>
      <c r="M206" s="24"/>
      <c r="N206" s="25"/>
      <c r="O206" s="24"/>
      <c r="P206" s="26"/>
      <c r="Q206" s="26"/>
      <c r="R206" s="38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2:46" s="33" customFormat="1" ht="16.5" customHeight="1" hidden="1">
      <c r="B207" s="51" t="s">
        <v>74</v>
      </c>
      <c r="C207" s="84"/>
      <c r="D207" s="52"/>
      <c r="E207" s="52"/>
      <c r="F207" s="53"/>
      <c r="G207" s="84"/>
      <c r="H207" s="54"/>
      <c r="I207" s="54"/>
      <c r="J207" s="56"/>
      <c r="K207" s="55"/>
      <c r="L207" s="52"/>
      <c r="M207" s="52"/>
      <c r="N207" s="53"/>
      <c r="O207" s="84"/>
      <c r="P207" s="54"/>
      <c r="Q207" s="54"/>
      <c r="R207" s="56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2:46" s="33" customFormat="1" ht="16.5" customHeight="1" hidden="1">
      <c r="B208" s="34" t="s">
        <v>11</v>
      </c>
      <c r="C208" s="16"/>
      <c r="D208" s="16"/>
      <c r="E208" s="16"/>
      <c r="F208" s="17"/>
      <c r="G208" s="16"/>
      <c r="H208" s="18"/>
      <c r="I208" s="18"/>
      <c r="J208" s="35"/>
      <c r="K208" s="42"/>
      <c r="L208" s="16"/>
      <c r="M208" s="16"/>
      <c r="N208" s="17"/>
      <c r="O208" s="16"/>
      <c r="P208" s="18"/>
      <c r="Q208" s="18"/>
      <c r="R208" s="35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2:46" s="33" customFormat="1" ht="16.5" customHeight="1" hidden="1">
      <c r="B209" s="34" t="s">
        <v>12</v>
      </c>
      <c r="C209" s="16"/>
      <c r="D209" s="16"/>
      <c r="E209" s="16"/>
      <c r="F209" s="17"/>
      <c r="G209" s="16"/>
      <c r="H209" s="18"/>
      <c r="I209" s="18"/>
      <c r="J209" s="35"/>
      <c r="K209" s="42"/>
      <c r="L209" s="16"/>
      <c r="M209" s="16"/>
      <c r="N209" s="17"/>
      <c r="O209" s="16"/>
      <c r="P209" s="18"/>
      <c r="Q209" s="18"/>
      <c r="R209" s="35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2:46" s="33" customFormat="1" ht="16.5" customHeight="1" hidden="1" thickBot="1">
      <c r="B210" s="37" t="s">
        <v>13</v>
      </c>
      <c r="C210" s="39"/>
      <c r="D210" s="24"/>
      <c r="E210" s="24"/>
      <c r="F210" s="25"/>
      <c r="G210" s="24"/>
      <c r="H210" s="26"/>
      <c r="I210" s="26"/>
      <c r="J210" s="38"/>
      <c r="K210" s="43"/>
      <c r="L210" s="24"/>
      <c r="M210" s="24"/>
      <c r="N210" s="25"/>
      <c r="O210" s="24"/>
      <c r="P210" s="26"/>
      <c r="Q210" s="26"/>
      <c r="R210" s="38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2:46" s="33" customFormat="1" ht="16.5" customHeight="1" hidden="1">
      <c r="B211" s="51" t="s">
        <v>75</v>
      </c>
      <c r="C211" s="52"/>
      <c r="D211" s="52"/>
      <c r="E211" s="52"/>
      <c r="F211" s="53"/>
      <c r="G211" s="84"/>
      <c r="H211" s="54"/>
      <c r="I211" s="54"/>
      <c r="J211" s="56"/>
      <c r="K211" s="55"/>
      <c r="L211" s="52"/>
      <c r="M211" s="52"/>
      <c r="N211" s="53"/>
      <c r="O211" s="84"/>
      <c r="P211" s="54"/>
      <c r="Q211" s="54"/>
      <c r="R211" s="56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2:46" s="33" customFormat="1" ht="16.5" customHeight="1" hidden="1">
      <c r="B212" s="34" t="s">
        <v>11</v>
      </c>
      <c r="C212" s="16"/>
      <c r="D212" s="16"/>
      <c r="E212" s="16"/>
      <c r="F212" s="17"/>
      <c r="G212" s="16"/>
      <c r="H212" s="18"/>
      <c r="I212" s="18"/>
      <c r="J212" s="35"/>
      <c r="K212" s="42"/>
      <c r="L212" s="16"/>
      <c r="M212" s="16"/>
      <c r="N212" s="17"/>
      <c r="O212" s="16"/>
      <c r="P212" s="18"/>
      <c r="Q212" s="18"/>
      <c r="R212" s="35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2:46" s="33" customFormat="1" ht="16.5" customHeight="1" hidden="1">
      <c r="B213" s="34" t="s">
        <v>12</v>
      </c>
      <c r="C213" s="16"/>
      <c r="D213" s="16"/>
      <c r="E213" s="16"/>
      <c r="F213" s="17"/>
      <c r="G213" s="16"/>
      <c r="H213" s="18"/>
      <c r="I213" s="18"/>
      <c r="J213" s="35"/>
      <c r="K213" s="42"/>
      <c r="L213" s="16"/>
      <c r="M213" s="16"/>
      <c r="N213" s="17"/>
      <c r="O213" s="16"/>
      <c r="P213" s="18"/>
      <c r="Q213" s="18"/>
      <c r="R213" s="35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2:46" s="33" customFormat="1" ht="16.5" customHeight="1" hidden="1" thickBot="1">
      <c r="B214" s="37" t="s">
        <v>13</v>
      </c>
      <c r="C214" s="39"/>
      <c r="D214" s="24"/>
      <c r="E214" s="24"/>
      <c r="F214" s="25"/>
      <c r="G214" s="24"/>
      <c r="H214" s="26"/>
      <c r="I214" s="26"/>
      <c r="J214" s="38"/>
      <c r="K214" s="43"/>
      <c r="L214" s="24"/>
      <c r="M214" s="24"/>
      <c r="N214" s="25"/>
      <c r="O214" s="24"/>
      <c r="P214" s="26"/>
      <c r="Q214" s="26"/>
      <c r="R214" s="38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2:46" s="33" customFormat="1" ht="16.5" customHeight="1" hidden="1">
      <c r="B215" s="34" t="s">
        <v>76</v>
      </c>
      <c r="C215" s="36"/>
      <c r="D215" s="16"/>
      <c r="E215" s="16"/>
      <c r="F215" s="17"/>
      <c r="G215" s="36"/>
      <c r="H215" s="18"/>
      <c r="I215" s="18"/>
      <c r="J215" s="35"/>
      <c r="K215" s="19"/>
      <c r="L215" s="16"/>
      <c r="M215" s="16"/>
      <c r="N215" s="17"/>
      <c r="O215" s="36"/>
      <c r="P215" s="18"/>
      <c r="Q215" s="18"/>
      <c r="R215" s="35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2:46" s="33" customFormat="1" ht="16.5" customHeight="1" hidden="1">
      <c r="B216" s="34" t="s">
        <v>11</v>
      </c>
      <c r="C216" s="16"/>
      <c r="D216" s="16"/>
      <c r="E216" s="16"/>
      <c r="F216" s="17"/>
      <c r="G216" s="16"/>
      <c r="H216" s="18"/>
      <c r="I216" s="18"/>
      <c r="J216" s="35"/>
      <c r="K216" s="42"/>
      <c r="L216" s="16"/>
      <c r="M216" s="16"/>
      <c r="N216" s="17"/>
      <c r="O216" s="16"/>
      <c r="P216" s="18"/>
      <c r="Q216" s="18"/>
      <c r="R216" s="35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2:46" s="33" customFormat="1" ht="16.5" customHeight="1" hidden="1">
      <c r="B217" s="34" t="s">
        <v>12</v>
      </c>
      <c r="C217" s="16"/>
      <c r="D217" s="16"/>
      <c r="E217" s="16"/>
      <c r="F217" s="17"/>
      <c r="G217" s="16"/>
      <c r="H217" s="18"/>
      <c r="I217" s="18"/>
      <c r="J217" s="35"/>
      <c r="K217" s="42"/>
      <c r="L217" s="16"/>
      <c r="M217" s="16"/>
      <c r="N217" s="17"/>
      <c r="O217" s="16"/>
      <c r="P217" s="18"/>
      <c r="Q217" s="18"/>
      <c r="R217" s="35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2:46" s="33" customFormat="1" ht="16.5" customHeight="1" hidden="1" thickBot="1">
      <c r="B218" s="37" t="s">
        <v>13</v>
      </c>
      <c r="C218" s="39"/>
      <c r="D218" s="24"/>
      <c r="E218" s="24"/>
      <c r="F218" s="25"/>
      <c r="G218" s="24"/>
      <c r="H218" s="26"/>
      <c r="I218" s="26"/>
      <c r="J218" s="38"/>
      <c r="K218" s="43"/>
      <c r="L218" s="24"/>
      <c r="M218" s="24"/>
      <c r="N218" s="25"/>
      <c r="O218" s="24"/>
      <c r="P218" s="26"/>
      <c r="Q218" s="26"/>
      <c r="R218" s="38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2:46" s="33" customFormat="1" ht="16.5" customHeight="1" hidden="1">
      <c r="B219" s="51" t="s">
        <v>77</v>
      </c>
      <c r="C219" s="52"/>
      <c r="D219" s="52"/>
      <c r="E219" s="52"/>
      <c r="F219" s="53"/>
      <c r="G219" s="52"/>
      <c r="H219" s="54"/>
      <c r="I219" s="54"/>
      <c r="J219" s="56"/>
      <c r="K219" s="68"/>
      <c r="L219" s="52"/>
      <c r="M219" s="52"/>
      <c r="N219" s="53"/>
      <c r="O219" s="52"/>
      <c r="P219" s="54"/>
      <c r="Q219" s="54"/>
      <c r="R219" s="56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2:46" s="33" customFormat="1" ht="16.5" customHeight="1" hidden="1">
      <c r="B220" s="34" t="s">
        <v>11</v>
      </c>
      <c r="C220" s="16"/>
      <c r="D220" s="16"/>
      <c r="E220" s="16"/>
      <c r="F220" s="17"/>
      <c r="G220" s="16"/>
      <c r="H220" s="18"/>
      <c r="I220" s="18"/>
      <c r="J220" s="35"/>
      <c r="K220" s="42"/>
      <c r="L220" s="16"/>
      <c r="M220" s="16"/>
      <c r="N220" s="17"/>
      <c r="O220" s="16"/>
      <c r="P220" s="18"/>
      <c r="Q220" s="18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2:46" s="33" customFormat="1" ht="16.5" customHeight="1" hidden="1">
      <c r="B221" s="34" t="s">
        <v>12</v>
      </c>
      <c r="C221" s="16"/>
      <c r="D221" s="16"/>
      <c r="E221" s="16"/>
      <c r="F221" s="17"/>
      <c r="G221" s="16"/>
      <c r="H221" s="18"/>
      <c r="I221" s="18"/>
      <c r="J221" s="35"/>
      <c r="K221" s="42"/>
      <c r="L221" s="16"/>
      <c r="M221" s="16"/>
      <c r="N221" s="17"/>
      <c r="O221" s="16"/>
      <c r="P221" s="18"/>
      <c r="Q221" s="18"/>
      <c r="R221" s="35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2:46" s="33" customFormat="1" ht="16.5" customHeight="1" hidden="1" thickBot="1">
      <c r="B222" s="37" t="s">
        <v>13</v>
      </c>
      <c r="C222" s="39"/>
      <c r="D222" s="24"/>
      <c r="E222" s="24"/>
      <c r="F222" s="25"/>
      <c r="G222" s="24"/>
      <c r="H222" s="26"/>
      <c r="I222" s="26"/>
      <c r="J222" s="38"/>
      <c r="K222" s="43"/>
      <c r="L222" s="24"/>
      <c r="M222" s="24"/>
      <c r="N222" s="25"/>
      <c r="O222" s="24"/>
      <c r="P222" s="26"/>
      <c r="Q222" s="26"/>
      <c r="R222" s="38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2:18" ht="15" customHeight="1">
      <c r="B223" s="40" t="s">
        <v>80</v>
      </c>
      <c r="M223" s="67"/>
      <c r="N223" s="67"/>
      <c r="O223" s="67"/>
      <c r="P223" s="67"/>
      <c r="Q223" s="67"/>
      <c r="R223" s="67"/>
    </row>
    <row r="224" ht="15" customHeight="1">
      <c r="B224" s="40" t="s">
        <v>81</v>
      </c>
    </row>
    <row r="225" ht="15" customHeight="1">
      <c r="B225" s="40" t="s">
        <v>82</v>
      </c>
    </row>
    <row r="226" ht="15" customHeight="1">
      <c r="B226" s="57" t="s">
        <v>83</v>
      </c>
    </row>
    <row r="227" ht="15" customHeight="1">
      <c r="B227" s="92" t="s">
        <v>79</v>
      </c>
    </row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 thickBot="1">
      <c r="E235" s="93"/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2009-04-07T04:57:25Z</cp:lastPrinted>
  <dcterms:created xsi:type="dcterms:W3CDTF">2003-06-13T04:02:06Z</dcterms:created>
  <dcterms:modified xsi:type="dcterms:W3CDTF">2009-04-07T04:57:28Z</dcterms:modified>
  <cp:category/>
  <cp:version/>
  <cp:contentType/>
  <cp:contentStatus/>
</cp:coreProperties>
</file>