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<sst xmlns="http://schemas.openxmlformats.org/spreadsheetml/2006/main" count="290" uniqueCount="76">
  <si>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</si>
  <si>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</si>
  <si>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</si>
  <si>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</si>
  <si>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</si>
  <si>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</si>
  <si>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</si>
  <si>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</si>
  <si>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</si>
  <si>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</si>
  <si>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</si>
  <si>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</si>
  <si>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</si>
  <si>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</si>
  <si>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</si>
  <si>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</si>
  <si>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</si>
  <si>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</si>
  <si>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</si>
  <si>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</si>
  <si>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</si>
  <si>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</si>
  <si>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</si>
  <si>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</si>
  <si>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</si>
  <si>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</si>
  <si>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</si>
  <si>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</si>
  <si>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</si>
  <si>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</si>
  <si>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</si>
  <si>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</si>
  <si>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</si>
  <si>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</si>
  <si>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</si>
  <si>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</si>
  <si>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</si>
  <si>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</si>
  <si>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</si>
  <si>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</si>
  <si>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</si>
  <si>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</si>
  <si>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</si>
  <si>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</si>
  <si>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</si>
  <si>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</si>
  <si>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</si>
  <si>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</si>
  <si>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</si>
  <si>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</si>
  <si>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</si>
  <si>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</si>
  <si>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</si>
  <si>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</si>
  <si>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</si>
  <si>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</si>
  <si>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</si>
  <si>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</si>
  <si>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</si>
  <si>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</si>
  <si>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</si>
  <si>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</si>
  <si>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</si>
  <si>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</si>
  <si>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</si>
  <si>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</si>
  <si>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</si>
  <si>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</si>
  <si>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</si>
  <si>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</si>
  <si>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（注２） 住民基本台帳登録人口及び外国人登録人口は、前月末日現在（ただし、平成20年11月は由比町を含む。）</t>
  </si>
  <si>
    <t>由比町</t>
  </si>
  <si>
    <t>（注７） 平成20年11月以降の人口には、平成20年11月1日編入した由比町の人口が、清水区の人口に含まれています。</t>
  </si>
  <si>
    <t>（注６） 平成18年4月以降の人口には、平成18年3月31日編入した蒲原町の人口が、清水区の人口に含まれています。</t>
  </si>
  <si>
    <t>平成20年　12月</t>
  </si>
  <si>
    <t>平成20年12月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</si>
</sst>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5" fillId="0" borderId="33" xfId="0" applyFont="1" applyBorder="1" applyAlignment="1" quotePrefix="1">
      <alignment horizontal="center" vertical="center" wrapText="1"/>
    </xf>
    <xf numFmtId="0" fontId="5" fillId="0" borderId="34" xfId="0" applyFont="1" applyBorder="1" applyAlignment="1" quotePrefix="1">
      <alignment horizontal="center" vertical="center" wrapText="1"/>
    </xf>
    <xf numFmtId="0" fontId="5" fillId="0" borderId="35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8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75</v>
      </c>
      <c r="K1" s="27" t="s">
        <v>56</v>
      </c>
      <c r="P1" s="29"/>
    </row>
    <row r="2" spans="2:46" s="31" customFormat="1" ht="36" customHeight="1">
      <c r="B2" s="89" t="s">
        <v>1</v>
      </c>
      <c r="C2" s="91" t="s">
        <v>11</v>
      </c>
      <c r="D2" s="91"/>
      <c r="E2" s="91"/>
      <c r="F2" s="92"/>
      <c r="G2" s="93" t="s">
        <v>2</v>
      </c>
      <c r="H2" s="94"/>
      <c r="I2" s="94"/>
      <c r="J2" s="95"/>
      <c r="K2" s="93" t="s">
        <v>16</v>
      </c>
      <c r="L2" s="94"/>
      <c r="M2" s="94"/>
      <c r="N2" s="95"/>
      <c r="O2" s="86" t="s">
        <v>12</v>
      </c>
      <c r="P2" s="87"/>
      <c r="Q2" s="87"/>
      <c r="R2" s="88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0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57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48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49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50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53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51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80" t="s">
        <v>52</v>
      </c>
      <c r="C10" s="81">
        <v>12837</v>
      </c>
      <c r="D10" s="81">
        <v>6231</v>
      </c>
      <c r="E10" s="81">
        <v>6606</v>
      </c>
      <c r="F10" s="82">
        <v>4319</v>
      </c>
      <c r="G10" s="83" t="s">
        <v>9</v>
      </c>
      <c r="H10" s="84" t="s">
        <v>9</v>
      </c>
      <c r="I10" s="84" t="s">
        <v>9</v>
      </c>
      <c r="J10" s="85" t="s">
        <v>9</v>
      </c>
      <c r="K10" s="84" t="s">
        <v>9</v>
      </c>
      <c r="L10" s="84" t="s">
        <v>9</v>
      </c>
      <c r="M10" s="84" t="s">
        <v>9</v>
      </c>
      <c r="N10" s="85" t="s">
        <v>9</v>
      </c>
      <c r="O10" s="84" t="s">
        <v>9</v>
      </c>
      <c r="P10" s="84" t="s">
        <v>9</v>
      </c>
      <c r="Q10" s="84" t="s">
        <v>9</v>
      </c>
      <c r="R10" s="85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4" t="s">
        <v>71</v>
      </c>
      <c r="C11" s="75">
        <v>9600</v>
      </c>
      <c r="D11" s="75">
        <v>4558</v>
      </c>
      <c r="E11" s="75">
        <v>5042</v>
      </c>
      <c r="F11" s="76">
        <v>2892</v>
      </c>
      <c r="G11" s="77" t="s">
        <v>9</v>
      </c>
      <c r="H11" s="78" t="s">
        <v>9</v>
      </c>
      <c r="I11" s="78" t="s">
        <v>9</v>
      </c>
      <c r="J11" s="79" t="s">
        <v>9</v>
      </c>
      <c r="K11" s="77" t="s">
        <v>9</v>
      </c>
      <c r="L11" s="78" t="s">
        <v>9</v>
      </c>
      <c r="M11" s="78" t="s">
        <v>9</v>
      </c>
      <c r="N11" s="79" t="s">
        <v>9</v>
      </c>
      <c r="O11" s="77" t="s">
        <v>9</v>
      </c>
      <c r="P11" s="78" t="s">
        <v>9</v>
      </c>
      <c r="Q11" s="78" t="s">
        <v>9</v>
      </c>
      <c r="R11" s="79" t="s">
        <v>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2" t="s">
        <v>17</v>
      </c>
      <c r="C12" s="53">
        <f>SUM(D12:E12)</f>
        <v>713723</v>
      </c>
      <c r="D12" s="53">
        <f>SUM(D13:D16)</f>
        <v>347230</v>
      </c>
      <c r="E12" s="53">
        <f>SUM(E13:E16)</f>
        <v>366493</v>
      </c>
      <c r="F12" s="54">
        <f>SUM(F13:F16)</f>
        <v>268392</v>
      </c>
      <c r="G12" s="53">
        <f aca="true" t="shared" si="0" ref="G12:R12">SUM(G13:G16)</f>
        <v>714965</v>
      </c>
      <c r="H12" s="55">
        <f t="shared" si="0"/>
        <v>349291</v>
      </c>
      <c r="I12" s="55">
        <f t="shared" si="0"/>
        <v>365674</v>
      </c>
      <c r="J12" s="55">
        <f t="shared" si="0"/>
        <v>276696</v>
      </c>
      <c r="K12" s="56">
        <f t="shared" si="0"/>
        <v>8484</v>
      </c>
      <c r="L12" s="53">
        <f t="shared" si="0"/>
        <v>3687</v>
      </c>
      <c r="M12" s="53">
        <f t="shared" si="0"/>
        <v>4797</v>
      </c>
      <c r="N12" s="54">
        <f t="shared" si="0"/>
        <v>5805</v>
      </c>
      <c r="O12" s="53">
        <f t="shared" si="0"/>
        <v>723449</v>
      </c>
      <c r="P12" s="55">
        <f t="shared" si="0"/>
        <v>352978</v>
      </c>
      <c r="Q12" s="55">
        <f t="shared" si="0"/>
        <v>370471</v>
      </c>
      <c r="R12" s="57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13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14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15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2">
        <v>86926</v>
      </c>
      <c r="K15" s="43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25</v>
      </c>
      <c r="C16" s="24">
        <v>12837</v>
      </c>
      <c r="D16" s="24">
        <v>6231</v>
      </c>
      <c r="E16" s="24">
        <v>6606</v>
      </c>
      <c r="F16" s="25">
        <v>4319</v>
      </c>
      <c r="G16" s="44">
        <v>13076</v>
      </c>
      <c r="H16" s="26">
        <v>6360</v>
      </c>
      <c r="I16" s="45">
        <v>6716</v>
      </c>
      <c r="J16" s="46">
        <v>4278</v>
      </c>
      <c r="K16" s="44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18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13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14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15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3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25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4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19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13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14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15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3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25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4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20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13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14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15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3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25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4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21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13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14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15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25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22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13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14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15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25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23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13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14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15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4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24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13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14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15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4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26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13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14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15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4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27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13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14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15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4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28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13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14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15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4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29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13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14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15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4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30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13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14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15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4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31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13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14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15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4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32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13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14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15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4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33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13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14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15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4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34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13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14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15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4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35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13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14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15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4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36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13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14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15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4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37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13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14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15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4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38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13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14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15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4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39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13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14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15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4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40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13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14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15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4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41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13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14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15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4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42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13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14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15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4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43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13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14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15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4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>
      <c r="B122" s="34" t="s">
        <v>44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13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14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15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4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>
      <c r="B126" s="34" t="s">
        <v>45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13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14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15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4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>
      <c r="B130" s="34" t="s">
        <v>46</v>
      </c>
      <c r="C130" s="16">
        <f t="shared" si="91"/>
        <v>710625</v>
      </c>
      <c r="D130" s="16">
        <f aca="true" t="shared" si="95" ref="D130:R130">SUM(D131:D133)</f>
        <v>345507</v>
      </c>
      <c r="E130" s="16">
        <f t="shared" si="95"/>
        <v>365118</v>
      </c>
      <c r="F130" s="17">
        <f t="shared" si="95"/>
        <v>274366</v>
      </c>
      <c r="G130" s="16">
        <f t="shared" si="95"/>
        <v>711906</v>
      </c>
      <c r="H130" s="18">
        <f t="shared" si="95"/>
        <v>347395</v>
      </c>
      <c r="I130" s="18">
        <f t="shared" si="95"/>
        <v>364511</v>
      </c>
      <c r="J130" s="18">
        <f t="shared" si="95"/>
        <v>282469</v>
      </c>
      <c r="K130" s="19">
        <f t="shared" si="95"/>
        <v>8445</v>
      </c>
      <c r="L130" s="16">
        <f t="shared" si="95"/>
        <v>3860</v>
      </c>
      <c r="M130" s="16">
        <f t="shared" si="95"/>
        <v>4585</v>
      </c>
      <c r="N130" s="17">
        <f t="shared" si="95"/>
        <v>6006</v>
      </c>
      <c r="O130" s="16">
        <f t="shared" si="95"/>
        <v>720351</v>
      </c>
      <c r="P130" s="18">
        <f t="shared" si="95"/>
        <v>351255</v>
      </c>
      <c r="Q130" s="18">
        <f t="shared" si="95"/>
        <v>369096</v>
      </c>
      <c r="R130" s="35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13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14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15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4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>
      <c r="B134" s="34" t="s">
        <v>47</v>
      </c>
      <c r="C134" s="16">
        <f>SUM(D134:E134)</f>
        <v>710318</v>
      </c>
      <c r="D134" s="16">
        <f aca="true" t="shared" si="98" ref="D134:R134">SUM(D135:D137)</f>
        <v>345326</v>
      </c>
      <c r="E134" s="16">
        <f t="shared" si="98"/>
        <v>364992</v>
      </c>
      <c r="F134" s="17">
        <f t="shared" si="98"/>
        <v>274338</v>
      </c>
      <c r="G134" s="16">
        <f t="shared" si="98"/>
        <v>711650</v>
      </c>
      <c r="H134" s="18">
        <f t="shared" si="98"/>
        <v>347263</v>
      </c>
      <c r="I134" s="18">
        <f t="shared" si="98"/>
        <v>364387</v>
      </c>
      <c r="J134" s="18">
        <f t="shared" si="98"/>
        <v>282483</v>
      </c>
      <c r="K134" s="19">
        <f t="shared" si="98"/>
        <v>8394</v>
      </c>
      <c r="L134" s="16">
        <f t="shared" si="98"/>
        <v>3811</v>
      </c>
      <c r="M134" s="16">
        <f t="shared" si="98"/>
        <v>4583</v>
      </c>
      <c r="N134" s="17">
        <f t="shared" si="98"/>
        <v>5964</v>
      </c>
      <c r="O134" s="16">
        <f t="shared" si="98"/>
        <v>720044</v>
      </c>
      <c r="P134" s="18">
        <f t="shared" si="98"/>
        <v>351074</v>
      </c>
      <c r="Q134" s="18">
        <f t="shared" si="98"/>
        <v>368970</v>
      </c>
      <c r="R134" s="35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13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14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15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4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>
      <c r="B138" s="34" t="s">
        <v>58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13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14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7" t="s">
        <v>15</v>
      </c>
      <c r="C141" s="16">
        <v>240721</v>
      </c>
      <c r="D141" s="24">
        <v>116919</v>
      </c>
      <c r="E141" s="16">
        <v>123802</v>
      </c>
      <c r="F141" s="17">
        <v>90253</v>
      </c>
      <c r="G141" s="24">
        <v>242766</v>
      </c>
      <c r="H141" s="26">
        <v>118413</v>
      </c>
      <c r="I141" s="26">
        <v>124353</v>
      </c>
      <c r="J141" s="38">
        <v>92978</v>
      </c>
      <c r="K141" s="44">
        <v>3128</v>
      </c>
      <c r="L141" s="24">
        <v>1507</v>
      </c>
      <c r="M141" s="24">
        <v>1621</v>
      </c>
      <c r="N141" s="25">
        <v>2227</v>
      </c>
      <c r="O141" s="24">
        <v>245894</v>
      </c>
      <c r="P141" s="26">
        <v>119920</v>
      </c>
      <c r="Q141" s="26">
        <v>125974</v>
      </c>
      <c r="R141" s="38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>
      <c r="B142" s="34" t="s">
        <v>61</v>
      </c>
      <c r="C142" s="36">
        <v>709888</v>
      </c>
      <c r="D142" s="16">
        <v>345136</v>
      </c>
      <c r="E142" s="16">
        <v>364752</v>
      </c>
      <c r="F142" s="17">
        <v>275512</v>
      </c>
      <c r="G142" s="16">
        <v>711138</v>
      </c>
      <c r="H142" s="18">
        <v>347027</v>
      </c>
      <c r="I142" s="18">
        <v>364111</v>
      </c>
      <c r="J142" s="18">
        <v>283558</v>
      </c>
      <c r="K142" s="19">
        <v>8476</v>
      </c>
      <c r="L142" s="16">
        <v>3857</v>
      </c>
      <c r="M142" s="16">
        <v>4619</v>
      </c>
      <c r="N142" s="17">
        <v>6063</v>
      </c>
      <c r="O142" s="16">
        <v>719614</v>
      </c>
      <c r="P142" s="18">
        <v>350884</v>
      </c>
      <c r="Q142" s="18">
        <v>368730</v>
      </c>
      <c r="R142" s="35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13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14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4" t="s">
        <v>15</v>
      </c>
      <c r="C145" s="16">
        <v>240716</v>
      </c>
      <c r="D145" s="16">
        <v>116933</v>
      </c>
      <c r="E145" s="16">
        <v>123783</v>
      </c>
      <c r="F145" s="17">
        <v>90542</v>
      </c>
      <c r="G145" s="16">
        <v>242750</v>
      </c>
      <c r="H145" s="18">
        <v>118418</v>
      </c>
      <c r="I145" s="18">
        <v>124332</v>
      </c>
      <c r="J145" s="35">
        <v>93254</v>
      </c>
      <c r="K145" s="43">
        <v>3139</v>
      </c>
      <c r="L145" s="16">
        <v>1516</v>
      </c>
      <c r="M145" s="16">
        <v>1623</v>
      </c>
      <c r="N145" s="17">
        <v>2240</v>
      </c>
      <c r="O145" s="16">
        <v>245889</v>
      </c>
      <c r="P145" s="18">
        <v>119934</v>
      </c>
      <c r="Q145" s="18">
        <v>125955</v>
      </c>
      <c r="R145" s="35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>
      <c r="B146" s="34" t="s">
        <v>62</v>
      </c>
      <c r="C146" s="36">
        <v>709928</v>
      </c>
      <c r="D146" s="16">
        <v>345197</v>
      </c>
      <c r="E146" s="16">
        <v>364731</v>
      </c>
      <c r="F146" s="17">
        <v>275798</v>
      </c>
      <c r="G146" s="36">
        <v>711156</v>
      </c>
      <c r="H146" s="18">
        <v>347092</v>
      </c>
      <c r="I146" s="18">
        <v>364064</v>
      </c>
      <c r="J146" s="35">
        <v>283855</v>
      </c>
      <c r="K146" s="43">
        <v>8498</v>
      </c>
      <c r="L146" s="16">
        <v>3853</v>
      </c>
      <c r="M146" s="16">
        <v>4645</v>
      </c>
      <c r="N146" s="17">
        <v>6052</v>
      </c>
      <c r="O146" s="16">
        <v>719654</v>
      </c>
      <c r="P146" s="18">
        <v>350945</v>
      </c>
      <c r="Q146" s="18">
        <v>368709</v>
      </c>
      <c r="R146" s="35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13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3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14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3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4" t="s">
        <v>15</v>
      </c>
      <c r="C149" s="36">
        <v>240730</v>
      </c>
      <c r="D149" s="16">
        <v>116958</v>
      </c>
      <c r="E149" s="16">
        <v>123772</v>
      </c>
      <c r="F149" s="17">
        <v>90671</v>
      </c>
      <c r="G149" s="16">
        <v>242748</v>
      </c>
      <c r="H149" s="18">
        <v>118443</v>
      </c>
      <c r="I149" s="18">
        <v>124305</v>
      </c>
      <c r="J149" s="35">
        <v>93386</v>
      </c>
      <c r="K149" s="43">
        <v>3155</v>
      </c>
      <c r="L149" s="16">
        <v>1516</v>
      </c>
      <c r="M149" s="16">
        <v>1639</v>
      </c>
      <c r="N149" s="17">
        <v>2237</v>
      </c>
      <c r="O149" s="16">
        <v>245903</v>
      </c>
      <c r="P149" s="18">
        <v>119959</v>
      </c>
      <c r="Q149" s="18">
        <v>125944</v>
      </c>
      <c r="R149" s="35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>
      <c r="B150" s="34" t="s">
        <v>63</v>
      </c>
      <c r="C150" s="36">
        <v>709833</v>
      </c>
      <c r="D150" s="16">
        <v>345176</v>
      </c>
      <c r="E150" s="16">
        <v>364657</v>
      </c>
      <c r="F150" s="17">
        <v>276004</v>
      </c>
      <c r="G150" s="36">
        <v>711080</v>
      </c>
      <c r="H150" s="18">
        <v>347073</v>
      </c>
      <c r="I150" s="18">
        <v>364007</v>
      </c>
      <c r="J150" s="35">
        <v>284068</v>
      </c>
      <c r="K150" s="19">
        <v>8479</v>
      </c>
      <c r="L150" s="16">
        <v>3851</v>
      </c>
      <c r="M150" s="16">
        <v>4628</v>
      </c>
      <c r="N150" s="17">
        <v>6045</v>
      </c>
      <c r="O150" s="36">
        <v>719559</v>
      </c>
      <c r="P150" s="18">
        <v>350924</v>
      </c>
      <c r="Q150" s="18">
        <v>368635</v>
      </c>
      <c r="R150" s="35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13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3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14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3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4" t="s">
        <v>15</v>
      </c>
      <c r="C153" s="39">
        <v>240705</v>
      </c>
      <c r="D153" s="24">
        <v>116941</v>
      </c>
      <c r="E153" s="24">
        <v>123764</v>
      </c>
      <c r="F153" s="17">
        <v>90727</v>
      </c>
      <c r="G153" s="24">
        <v>242728</v>
      </c>
      <c r="H153" s="26">
        <v>118423</v>
      </c>
      <c r="I153" s="26">
        <v>124305</v>
      </c>
      <c r="J153" s="35">
        <v>93442</v>
      </c>
      <c r="K153" s="44">
        <v>3150</v>
      </c>
      <c r="L153" s="16">
        <v>1519</v>
      </c>
      <c r="M153" s="16">
        <v>1631</v>
      </c>
      <c r="N153" s="17">
        <v>2237</v>
      </c>
      <c r="O153" s="24">
        <v>245878</v>
      </c>
      <c r="P153" s="26">
        <v>119942</v>
      </c>
      <c r="Q153" s="18">
        <v>125936</v>
      </c>
      <c r="R153" s="35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>
      <c r="B154" s="34" t="s">
        <v>64</v>
      </c>
      <c r="C154" s="16">
        <v>709772</v>
      </c>
      <c r="D154" s="16">
        <v>345108</v>
      </c>
      <c r="E154" s="16">
        <v>364664</v>
      </c>
      <c r="F154" s="17">
        <v>276165</v>
      </c>
      <c r="G154" s="16">
        <v>711000</v>
      </c>
      <c r="H154" s="18">
        <v>347013</v>
      </c>
      <c r="I154" s="18">
        <v>363987</v>
      </c>
      <c r="J154" s="35">
        <v>284206</v>
      </c>
      <c r="K154" s="43">
        <v>8498</v>
      </c>
      <c r="L154" s="16">
        <v>3843</v>
      </c>
      <c r="M154" s="16">
        <v>4655</v>
      </c>
      <c r="N154" s="17">
        <v>6068</v>
      </c>
      <c r="O154" s="16">
        <v>719498</v>
      </c>
      <c r="P154" s="18">
        <v>350856</v>
      </c>
      <c r="Q154" s="18">
        <v>368642</v>
      </c>
      <c r="R154" s="35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13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3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14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3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4" t="s">
        <v>15</v>
      </c>
      <c r="C157" s="36">
        <v>240651</v>
      </c>
      <c r="D157" s="16">
        <v>116895</v>
      </c>
      <c r="E157" s="16">
        <v>123756</v>
      </c>
      <c r="F157" s="17">
        <v>90787</v>
      </c>
      <c r="G157" s="16">
        <v>242663</v>
      </c>
      <c r="H157" s="18">
        <v>118375</v>
      </c>
      <c r="I157" s="18">
        <v>124288</v>
      </c>
      <c r="J157" s="35">
        <v>93492</v>
      </c>
      <c r="K157" s="43">
        <v>3161</v>
      </c>
      <c r="L157" s="16">
        <v>1521</v>
      </c>
      <c r="M157" s="16">
        <v>1640</v>
      </c>
      <c r="N157" s="17">
        <v>2247</v>
      </c>
      <c r="O157" s="16">
        <v>245824</v>
      </c>
      <c r="P157" s="18">
        <v>119896</v>
      </c>
      <c r="Q157" s="18">
        <v>125928</v>
      </c>
      <c r="R157" s="35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>
      <c r="B158" s="34" t="s">
        <v>65</v>
      </c>
      <c r="C158" s="36">
        <v>709728</v>
      </c>
      <c r="D158" s="16">
        <v>345106</v>
      </c>
      <c r="E158" s="16">
        <v>364622</v>
      </c>
      <c r="F158" s="17">
        <v>276295</v>
      </c>
      <c r="G158" s="36">
        <v>710951</v>
      </c>
      <c r="H158" s="18">
        <v>347014</v>
      </c>
      <c r="I158" s="18">
        <v>363937</v>
      </c>
      <c r="J158" s="35">
        <v>284331</v>
      </c>
      <c r="K158" s="19">
        <v>8503</v>
      </c>
      <c r="L158" s="16">
        <v>3840</v>
      </c>
      <c r="M158" s="16">
        <v>4663</v>
      </c>
      <c r="N158" s="17">
        <v>6073</v>
      </c>
      <c r="O158" s="36">
        <v>719454</v>
      </c>
      <c r="P158" s="18">
        <v>350854</v>
      </c>
      <c r="Q158" s="18">
        <v>368600</v>
      </c>
      <c r="R158" s="35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13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3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14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3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4" t="s">
        <v>15</v>
      </c>
      <c r="C161" s="36">
        <v>240630</v>
      </c>
      <c r="D161" s="16">
        <v>116862</v>
      </c>
      <c r="E161" s="16">
        <v>123768</v>
      </c>
      <c r="F161" s="17">
        <v>90827</v>
      </c>
      <c r="G161" s="16">
        <v>242645</v>
      </c>
      <c r="H161" s="18">
        <v>118355</v>
      </c>
      <c r="I161" s="18">
        <v>124290</v>
      </c>
      <c r="J161" s="35">
        <v>93533</v>
      </c>
      <c r="K161" s="43">
        <v>3158</v>
      </c>
      <c r="L161" s="16">
        <v>1508</v>
      </c>
      <c r="M161" s="16">
        <v>1650</v>
      </c>
      <c r="N161" s="17">
        <v>2246</v>
      </c>
      <c r="O161" s="16">
        <v>245803</v>
      </c>
      <c r="P161" s="18">
        <v>119863</v>
      </c>
      <c r="Q161" s="18">
        <v>125940</v>
      </c>
      <c r="R161" s="35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>
      <c r="B162" s="34" t="s">
        <v>66</v>
      </c>
      <c r="C162" s="16">
        <v>709673</v>
      </c>
      <c r="D162" s="16">
        <v>345026</v>
      </c>
      <c r="E162" s="16">
        <v>364647</v>
      </c>
      <c r="F162" s="17">
        <v>276467</v>
      </c>
      <c r="G162" s="36">
        <v>710910</v>
      </c>
      <c r="H162" s="18">
        <v>346946</v>
      </c>
      <c r="I162" s="18">
        <v>363964</v>
      </c>
      <c r="J162" s="35">
        <v>284511</v>
      </c>
      <c r="K162" s="19">
        <v>8489</v>
      </c>
      <c r="L162" s="16">
        <v>3828</v>
      </c>
      <c r="M162" s="16">
        <v>4661</v>
      </c>
      <c r="N162" s="17">
        <v>6065</v>
      </c>
      <c r="O162" s="36">
        <v>719399</v>
      </c>
      <c r="P162" s="18">
        <v>350774</v>
      </c>
      <c r="Q162" s="18">
        <v>368625</v>
      </c>
      <c r="R162" s="35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13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3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14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3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4" t="s">
        <v>15</v>
      </c>
      <c r="C165" s="36">
        <v>240635</v>
      </c>
      <c r="D165" s="16">
        <v>116844</v>
      </c>
      <c r="E165" s="16">
        <v>123791</v>
      </c>
      <c r="F165" s="17">
        <v>90885</v>
      </c>
      <c r="G165" s="16">
        <v>242658</v>
      </c>
      <c r="H165" s="18">
        <v>118344</v>
      </c>
      <c r="I165" s="18">
        <v>124314</v>
      </c>
      <c r="J165" s="35">
        <v>93604</v>
      </c>
      <c r="K165" s="43">
        <v>3150</v>
      </c>
      <c r="L165" s="16">
        <v>1501</v>
      </c>
      <c r="M165" s="16">
        <v>1649</v>
      </c>
      <c r="N165" s="17">
        <v>2233</v>
      </c>
      <c r="O165" s="16">
        <v>245808</v>
      </c>
      <c r="P165" s="18">
        <v>119845</v>
      </c>
      <c r="Q165" s="18">
        <v>125963</v>
      </c>
      <c r="R165" s="35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 thickBot="1">
      <c r="B166" s="34" t="s">
        <v>67</v>
      </c>
      <c r="C166" s="36">
        <f>SUM(C167:C169)</f>
        <v>718905</v>
      </c>
      <c r="D166" s="16">
        <f aca="true" t="shared" si="101" ref="D166:R166">SUM(D167:D169)</f>
        <v>349336</v>
      </c>
      <c r="E166" s="16">
        <f t="shared" si="101"/>
        <v>369569</v>
      </c>
      <c r="F166" s="17">
        <f t="shared" si="101"/>
        <v>279725</v>
      </c>
      <c r="G166" s="36">
        <f t="shared" si="101"/>
        <v>720363</v>
      </c>
      <c r="H166" s="18">
        <f t="shared" si="101"/>
        <v>351437</v>
      </c>
      <c r="I166" s="18">
        <f t="shared" si="101"/>
        <v>368926</v>
      </c>
      <c r="J166" s="35">
        <f t="shared" si="101"/>
        <v>287726</v>
      </c>
      <c r="K166" s="19">
        <f t="shared" si="101"/>
        <v>8675</v>
      </c>
      <c r="L166" s="16">
        <f t="shared" si="101"/>
        <v>3893</v>
      </c>
      <c r="M166" s="16">
        <f t="shared" si="101"/>
        <v>4782</v>
      </c>
      <c r="N166" s="17">
        <f t="shared" si="101"/>
        <v>6243</v>
      </c>
      <c r="O166" s="36">
        <f t="shared" si="101"/>
        <v>729038</v>
      </c>
      <c r="P166" s="18">
        <f t="shared" si="101"/>
        <v>355330</v>
      </c>
      <c r="Q166" s="18">
        <f t="shared" si="101"/>
        <v>373708</v>
      </c>
      <c r="R166" s="35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 hidden="1">
      <c r="B167" s="34" t="s">
        <v>13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3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 hidden="1">
      <c r="B168" s="34" t="s">
        <v>14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3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hidden="1" thickBot="1">
      <c r="B169" s="37" t="s">
        <v>69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4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6" t="s">
        <v>68</v>
      </c>
      <c r="C170" s="67">
        <v>9071</v>
      </c>
      <c r="D170" s="67">
        <v>4279</v>
      </c>
      <c r="E170" s="67">
        <v>4792</v>
      </c>
      <c r="F170" s="68">
        <v>2892</v>
      </c>
      <c r="G170" s="71">
        <v>9395</v>
      </c>
      <c r="H170" s="72">
        <v>4505</v>
      </c>
      <c r="I170" s="72">
        <v>4890</v>
      </c>
      <c r="J170" s="73">
        <v>2967</v>
      </c>
      <c r="K170" s="72">
        <v>83</v>
      </c>
      <c r="L170" s="72">
        <v>20</v>
      </c>
      <c r="M170" s="72">
        <v>63</v>
      </c>
      <c r="N170" s="73">
        <v>60</v>
      </c>
      <c r="O170" s="72">
        <v>9478</v>
      </c>
      <c r="P170" s="72">
        <v>4525</v>
      </c>
      <c r="Q170" s="72">
        <v>4953</v>
      </c>
      <c r="R170" s="73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3" customFormat="1" ht="16.5" customHeight="1">
      <c r="B171" s="52" t="s">
        <v>74</v>
      </c>
      <c r="C171" s="53">
        <v>718863</v>
      </c>
      <c r="D171" s="53">
        <v>349268</v>
      </c>
      <c r="E171" s="53">
        <v>369595</v>
      </c>
      <c r="F171" s="54">
        <v>279918</v>
      </c>
      <c r="G171" s="53">
        <v>720318</v>
      </c>
      <c r="H171" s="55">
        <v>351355</v>
      </c>
      <c r="I171" s="55">
        <v>368963</v>
      </c>
      <c r="J171" s="57">
        <v>287904</v>
      </c>
      <c r="K171" s="70">
        <v>8678</v>
      </c>
      <c r="L171" s="53">
        <v>3907</v>
      </c>
      <c r="M171" s="53">
        <v>4771</v>
      </c>
      <c r="N171" s="54">
        <v>6258</v>
      </c>
      <c r="O171" s="53">
        <v>728996</v>
      </c>
      <c r="P171" s="55">
        <v>355262</v>
      </c>
      <c r="Q171" s="55">
        <v>373734</v>
      </c>
      <c r="R171" s="57">
        <v>294162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2:46" s="33" customFormat="1" ht="16.5" customHeight="1">
      <c r="B172" s="34" t="s">
        <v>13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5">
        <v>104443</v>
      </c>
      <c r="K172" s="43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5">
        <v>106264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2:46" s="33" customFormat="1" ht="16.5" customHeight="1">
      <c r="B173" s="34" t="s">
        <v>14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5">
        <v>86746</v>
      </c>
      <c r="K173" s="43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5">
        <v>88863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2:46" s="33" customFormat="1" ht="16.5" customHeight="1" thickBot="1">
      <c r="B174" s="37" t="s">
        <v>15</v>
      </c>
      <c r="C174" s="39">
        <v>249614</v>
      </c>
      <c r="D174" s="24">
        <v>121058</v>
      </c>
      <c r="E174" s="24">
        <v>128556</v>
      </c>
      <c r="F174" s="25">
        <v>93948</v>
      </c>
      <c r="G174" s="24">
        <v>251948</v>
      </c>
      <c r="H174" s="26">
        <v>122770</v>
      </c>
      <c r="I174" s="26">
        <v>129178</v>
      </c>
      <c r="J174" s="38">
        <v>96715</v>
      </c>
      <c r="K174" s="44">
        <v>3246</v>
      </c>
      <c r="L174" s="24">
        <v>1535</v>
      </c>
      <c r="M174" s="24">
        <v>1711</v>
      </c>
      <c r="N174" s="25">
        <v>2320</v>
      </c>
      <c r="O174" s="24">
        <v>255194</v>
      </c>
      <c r="P174" s="26">
        <v>124305</v>
      </c>
      <c r="Q174" s="26">
        <v>130889</v>
      </c>
      <c r="R174" s="38">
        <v>99035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2:18" ht="15" customHeight="1">
      <c r="B175" s="58" t="s">
        <v>10</v>
      </c>
      <c r="M175" s="69"/>
      <c r="O175" s="69"/>
      <c r="P175" s="69"/>
      <c r="Q175" s="69"/>
      <c r="R175" s="69"/>
    </row>
    <row r="176" ht="15" customHeight="1">
      <c r="B176" s="40" t="s">
        <v>70</v>
      </c>
    </row>
    <row r="177" ht="15" customHeight="1">
      <c r="B177" s="40" t="s">
        <v>54</v>
      </c>
    </row>
    <row r="178" ht="15" customHeight="1">
      <c r="B178" s="40" t="s">
        <v>59</v>
      </c>
    </row>
    <row r="179" ht="15" customHeight="1">
      <c r="B179" s="41" t="s">
        <v>60</v>
      </c>
    </row>
    <row r="180" ht="15" customHeight="1">
      <c r="B180" s="59" t="s">
        <v>55</v>
      </c>
    </row>
    <row r="181" ht="15" customHeight="1">
      <c r="B181" s="59" t="s">
        <v>73</v>
      </c>
    </row>
    <row r="182" ht="15" customHeight="1">
      <c r="B182" s="59" t="s">
        <v>72</v>
      </c>
    </row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2008-12-10T06:57:27Z</cp:lastPrinted>
  <dcterms:created xsi:type="dcterms:W3CDTF">2003-06-13T04:02:06Z</dcterms:created>
  <dcterms:modified xsi:type="dcterms:W3CDTF">2008-12-10T06:58:07Z</dcterms:modified>
  <cp:category/>
  <cp:version/>
  <cp:contentType/>
  <cp:contentStatus/>
</cp:coreProperties>
</file>