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<sst xmlns="http://schemas.openxmlformats.org/spreadsheetml/2006/main" count="68" uniqueCount="35">
  <si>
    <t>静岡市の人口・世帯数</t>
  </si>
  <si>
    <t>－平成15年8月現在－</t>
  </si>
  <si>
    <t>年  月</t>
  </si>
  <si>
    <t>推計人口 （常住人口）</t>
  </si>
  <si>
    <t xml:space="preserve">   住民基本台帳人口 （日本人）</t>
  </si>
  <si>
    <t>外国人登録</t>
  </si>
  <si>
    <t>総数</t>
  </si>
  <si>
    <t>男</t>
  </si>
  <si>
    <t>女</t>
  </si>
  <si>
    <t>世帯数</t>
  </si>
  <si>
    <t>人</t>
  </si>
  <si>
    <t>世帯</t>
  </si>
  <si>
    <t>平成12年国勢調査(旧静岡市)</t>
  </si>
  <si>
    <t>・・・</t>
  </si>
  <si>
    <t>平成12年国勢調査(旧清水市)</t>
  </si>
  <si>
    <t>平成15年　４月</t>
  </si>
  <si>
    <t>　内訳：旧静岡市</t>
  </si>
  <si>
    <t>　　　　旧清水市</t>
  </si>
  <si>
    <t>平成15年　５月</t>
  </si>
  <si>
    <t>平成15年　６月</t>
  </si>
  <si>
    <t>平成15年　７月</t>
  </si>
  <si>
    <t>平成15年　８月</t>
  </si>
  <si>
    <t>平成15年　９月</t>
  </si>
  <si>
    <t>平成15年１０月</t>
  </si>
  <si>
    <t>平成15年１１月</t>
  </si>
  <si>
    <t>平成15年１２月</t>
  </si>
  <si>
    <t>平成16年　１月</t>
  </si>
  <si>
    <t>平成16年　２月</t>
  </si>
  <si>
    <t>平成16年　３月</t>
  </si>
  <si>
    <t>（注１） 国勢調査は10月1日、推計人口は各月1日現在。</t>
  </si>
  <si>
    <t>（注２） 住民基本台帳登録人口及び外国人登録人口は、前月末日現在。</t>
  </si>
  <si>
    <t>（注３） 平成12年10月1日現在の推計人口は平成12年国勢調査の確定値によるものである。</t>
  </si>
  <si>
    <t>（注４） 平成12年10月以降の推計人口は、平成12年国勢調査の確定値を基礎とし、住民基本台帳及び外国人登録の</t>
  </si>
  <si>
    <t xml:space="preserve">         移動数（出生・死亡・転出入など）を加減して算出している。</t>
  </si>
  <si>
    <t>平成15年 8月発行     静岡市総務課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</si>
</sst>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8" xfId="16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38" fontId="7" fillId="0" borderId="10" xfId="16" applyFont="1" applyBorder="1" applyAlignment="1">
      <alignment/>
    </xf>
    <xf numFmtId="38" fontId="7" fillId="0" borderId="10" xfId="16" applyFont="1" applyBorder="1" applyAlignment="1">
      <alignment horizontal="right"/>
    </xf>
    <xf numFmtId="38" fontId="7" fillId="0" borderId="10" xfId="16" applyFont="1" applyBorder="1" applyAlignment="1">
      <alignment/>
    </xf>
    <xf numFmtId="38" fontId="7" fillId="0" borderId="11" xfId="16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7" xfId="0" applyFont="1" applyBorder="1" applyAlignment="1" quotePrefix="1">
      <alignment horizontal="left"/>
    </xf>
    <xf numFmtId="38" fontId="7" fillId="0" borderId="8" xfId="16" applyFont="1" applyBorder="1" applyAlignment="1">
      <alignment/>
    </xf>
    <xf numFmtId="38" fontId="7" fillId="0" borderId="7" xfId="16" applyFont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8" xfId="16" applyFont="1" applyFill="1" applyBorder="1" applyAlignment="1">
      <alignment/>
    </xf>
    <xf numFmtId="38" fontId="7" fillId="0" borderId="7" xfId="16" applyFont="1" applyFill="1" applyBorder="1" applyAlignment="1">
      <alignment/>
    </xf>
    <xf numFmtId="0" fontId="7" fillId="0" borderId="9" xfId="0" applyFont="1" applyBorder="1" applyAlignment="1" quotePrefix="1">
      <alignment horizontal="left"/>
    </xf>
    <xf numFmtId="38" fontId="7" fillId="0" borderId="11" xfId="16" applyFont="1" applyBorder="1" applyAlignment="1">
      <alignment/>
    </xf>
    <xf numFmtId="38" fontId="7" fillId="0" borderId="9" xfId="16" applyFont="1" applyBorder="1" applyAlignment="1">
      <alignment/>
    </xf>
    <xf numFmtId="38" fontId="7" fillId="0" borderId="10" xfId="16" applyFont="1" applyFill="1" applyBorder="1" applyAlignment="1">
      <alignment/>
    </xf>
    <xf numFmtId="38" fontId="7" fillId="0" borderId="11" xfId="16" applyFont="1" applyFill="1" applyBorder="1" applyAlignment="1">
      <alignment/>
    </xf>
    <xf numFmtId="0" fontId="7" fillId="0" borderId="12" xfId="0" applyFont="1" applyBorder="1" applyAlignment="1" quotePrefix="1">
      <alignment horizontal="left"/>
    </xf>
    <xf numFmtId="0" fontId="1" fillId="0" borderId="7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6" applyFont="1" applyFill="1" applyBorder="1" applyAlignment="1">
      <alignment vertical="center"/>
    </xf>
    <xf numFmtId="0" fontId="7" fillId="0" borderId="13" xfId="0" applyFont="1" applyBorder="1" applyAlignment="1" quotePrefix="1">
      <alignment horizontal="left"/>
    </xf>
    <xf numFmtId="0" fontId="8" fillId="0" borderId="1" xfId="0" applyFont="1" applyBorder="1" applyAlignment="1">
      <alignment vertical="center"/>
    </xf>
    <xf numFmtId="38" fontId="8" fillId="0" borderId="2" xfId="16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8" fontId="8" fillId="0" borderId="1" xfId="16" applyFont="1" applyFill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5" fillId="0" borderId="4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25.125" style="1" customWidth="1"/>
    <col min="3" max="3" width="1.875" style="1" customWidth="1"/>
    <col min="4" max="4" width="7.625" style="1" bestFit="1" customWidth="1"/>
    <col min="5" max="5" width="1.875" style="1" customWidth="1"/>
    <col min="6" max="6" width="7.875" style="1" customWidth="1"/>
    <col min="7" max="7" width="1.875" style="1" customWidth="1"/>
    <col min="8" max="8" width="7.75390625" style="1" customWidth="1"/>
    <col min="9" max="9" width="1.875" style="1" customWidth="1"/>
    <col min="10" max="10" width="7.625" style="1" customWidth="1"/>
    <col min="11" max="17" width="8.125" style="1" customWidth="1"/>
    <col min="18" max="18" width="9.875" style="1" customWidth="1"/>
    <col min="19" max="19" width="4.00390625" style="1" customWidth="1"/>
    <col min="20" max="16384" width="9.00390625" style="1" customWidth="1"/>
  </cols>
  <sheetData>
    <row r="1" spans="6:12" ht="30" customHeight="1">
      <c r="F1" s="2" t="s">
        <v>0</v>
      </c>
      <c r="G1" s="2"/>
      <c r="L1" s="3" t="s">
        <v>1</v>
      </c>
    </row>
    <row r="2" ht="14.25" thickBot="1"/>
    <row r="3" spans="2:50" s="4" customFormat="1" ht="29.25" customHeight="1">
      <c r="B3" s="67" t="s">
        <v>2</v>
      </c>
      <c r="C3" s="67" t="s">
        <v>3</v>
      </c>
      <c r="D3" s="69"/>
      <c r="E3" s="69"/>
      <c r="F3" s="69"/>
      <c r="G3" s="69"/>
      <c r="H3" s="69"/>
      <c r="I3" s="69"/>
      <c r="J3" s="70"/>
      <c r="K3" s="71" t="s">
        <v>4</v>
      </c>
      <c r="L3" s="72"/>
      <c r="M3" s="72"/>
      <c r="N3" s="73"/>
      <c r="O3" s="72" t="s">
        <v>5</v>
      </c>
      <c r="P3" s="72"/>
      <c r="Q3" s="72"/>
      <c r="R3" s="7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2:50" s="6" customFormat="1" ht="18.75" customHeight="1" thickBot="1">
      <c r="B4" s="68"/>
      <c r="C4" s="74" t="s">
        <v>6</v>
      </c>
      <c r="D4" s="75"/>
      <c r="E4" s="75" t="s">
        <v>7</v>
      </c>
      <c r="F4" s="75"/>
      <c r="G4" s="75" t="s">
        <v>8</v>
      </c>
      <c r="H4" s="75"/>
      <c r="I4" s="75" t="s">
        <v>9</v>
      </c>
      <c r="J4" s="76"/>
      <c r="K4" s="7" t="s">
        <v>6</v>
      </c>
      <c r="L4" s="8" t="s">
        <v>7</v>
      </c>
      <c r="M4" s="8" t="s">
        <v>8</v>
      </c>
      <c r="N4" s="9" t="s">
        <v>9</v>
      </c>
      <c r="O4" s="8" t="s">
        <v>6</v>
      </c>
      <c r="P4" s="8" t="s">
        <v>7</v>
      </c>
      <c r="Q4" s="8" t="s">
        <v>8</v>
      </c>
      <c r="R4" s="9" t="s">
        <v>9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2:50" s="6" customFormat="1" ht="16.5" customHeight="1">
      <c r="B5" s="11"/>
      <c r="C5" s="12"/>
      <c r="D5" s="13" t="s">
        <v>10</v>
      </c>
      <c r="E5" s="13"/>
      <c r="F5" s="13" t="s">
        <v>10</v>
      </c>
      <c r="G5" s="13"/>
      <c r="H5" s="13" t="s">
        <v>10</v>
      </c>
      <c r="I5" s="13"/>
      <c r="J5" s="14" t="s">
        <v>11</v>
      </c>
      <c r="K5" s="15" t="s">
        <v>10</v>
      </c>
      <c r="L5" s="13" t="s">
        <v>10</v>
      </c>
      <c r="M5" s="13" t="s">
        <v>10</v>
      </c>
      <c r="N5" s="14" t="s">
        <v>11</v>
      </c>
      <c r="O5" s="13" t="s">
        <v>10</v>
      </c>
      <c r="P5" s="13" t="s">
        <v>10</v>
      </c>
      <c r="Q5" s="13" t="s">
        <v>10</v>
      </c>
      <c r="R5" s="14" t="s">
        <v>11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2:50" ht="16.5" customHeight="1">
      <c r="B6" s="16" t="s">
        <v>12</v>
      </c>
      <c r="C6" s="17"/>
      <c r="D6" s="18">
        <v>469695</v>
      </c>
      <c r="E6" s="19"/>
      <c r="F6" s="18">
        <v>229224</v>
      </c>
      <c r="G6" s="19"/>
      <c r="H6" s="20">
        <v>240471</v>
      </c>
      <c r="I6" s="19"/>
      <c r="J6" s="21">
        <v>171496</v>
      </c>
      <c r="K6" s="17" t="s">
        <v>13</v>
      </c>
      <c r="L6" s="22" t="s">
        <v>13</v>
      </c>
      <c r="M6" s="22" t="s">
        <v>13</v>
      </c>
      <c r="N6" s="23" t="s">
        <v>13</v>
      </c>
      <c r="O6" s="22" t="s">
        <v>13</v>
      </c>
      <c r="P6" s="22" t="s">
        <v>13</v>
      </c>
      <c r="Q6" s="22" t="s">
        <v>13</v>
      </c>
      <c r="R6" s="23" t="s">
        <v>13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2:50" ht="16.5" customHeight="1">
      <c r="B7" s="25" t="s">
        <v>14</v>
      </c>
      <c r="C7" s="26"/>
      <c r="D7" s="27">
        <v>236818</v>
      </c>
      <c r="E7" s="28"/>
      <c r="F7" s="27">
        <v>116030</v>
      </c>
      <c r="G7" s="28"/>
      <c r="H7" s="29">
        <v>120788</v>
      </c>
      <c r="I7" s="28"/>
      <c r="J7" s="30">
        <v>83027</v>
      </c>
      <c r="K7" s="26" t="s">
        <v>13</v>
      </c>
      <c r="L7" s="31" t="s">
        <v>13</v>
      </c>
      <c r="M7" s="31" t="s">
        <v>13</v>
      </c>
      <c r="N7" s="32" t="s">
        <v>13</v>
      </c>
      <c r="O7" s="31" t="s">
        <v>13</v>
      </c>
      <c r="P7" s="31" t="s">
        <v>13</v>
      </c>
      <c r="Q7" s="31" t="s">
        <v>13</v>
      </c>
      <c r="R7" s="32" t="s">
        <v>13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2:50" ht="16.5" customHeight="1">
      <c r="B8" s="33" t="s">
        <v>15</v>
      </c>
      <c r="C8" s="17"/>
      <c r="D8" s="18">
        <v>701769</v>
      </c>
      <c r="E8" s="19"/>
      <c r="F8" s="18">
        <v>341880</v>
      </c>
      <c r="G8" s="19"/>
      <c r="H8" s="18">
        <v>359889</v>
      </c>
      <c r="I8" s="19"/>
      <c r="J8" s="34">
        <v>259522</v>
      </c>
      <c r="K8" s="35">
        <v>703255</v>
      </c>
      <c r="L8" s="36">
        <v>343648</v>
      </c>
      <c r="M8" s="36">
        <v>359607</v>
      </c>
      <c r="N8" s="37">
        <v>264952</v>
      </c>
      <c r="O8" s="36">
        <v>7483</v>
      </c>
      <c r="P8" s="36">
        <v>3296</v>
      </c>
      <c r="Q8" s="36">
        <v>4187</v>
      </c>
      <c r="R8" s="37">
        <v>4220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2:50" ht="16.5" customHeight="1">
      <c r="B9" s="33" t="s">
        <v>16</v>
      </c>
      <c r="C9" s="17"/>
      <c r="D9" s="18">
        <v>467959</v>
      </c>
      <c r="E9" s="19"/>
      <c r="F9" s="18">
        <v>227702</v>
      </c>
      <c r="G9" s="19"/>
      <c r="H9" s="18">
        <v>240257</v>
      </c>
      <c r="I9" s="19"/>
      <c r="J9" s="18">
        <v>175337</v>
      </c>
      <c r="K9" s="35">
        <v>468789</v>
      </c>
      <c r="L9" s="36">
        <v>228968</v>
      </c>
      <c r="M9" s="36">
        <v>239821</v>
      </c>
      <c r="N9" s="36">
        <v>179804</v>
      </c>
      <c r="O9" s="38">
        <v>5099</v>
      </c>
      <c r="P9" s="36">
        <v>2153</v>
      </c>
      <c r="Q9" s="36">
        <v>2946</v>
      </c>
      <c r="R9" s="37">
        <v>3039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</row>
    <row r="10" spans="2:50" ht="16.5" customHeight="1">
      <c r="B10" s="39" t="s">
        <v>17</v>
      </c>
      <c r="C10" s="26"/>
      <c r="D10" s="27">
        <v>233810</v>
      </c>
      <c r="E10" s="28"/>
      <c r="F10" s="27">
        <v>114178</v>
      </c>
      <c r="G10" s="28"/>
      <c r="H10" s="27">
        <v>119632</v>
      </c>
      <c r="I10" s="28"/>
      <c r="J10" s="40">
        <v>84185</v>
      </c>
      <c r="K10" s="41">
        <v>234466</v>
      </c>
      <c r="L10" s="42">
        <v>114680</v>
      </c>
      <c r="M10" s="42">
        <v>119786</v>
      </c>
      <c r="N10" s="43">
        <v>85148</v>
      </c>
      <c r="O10" s="42">
        <v>2384</v>
      </c>
      <c r="P10" s="42">
        <v>1143</v>
      </c>
      <c r="Q10" s="42">
        <v>1241</v>
      </c>
      <c r="R10" s="43">
        <v>1181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2:50" ht="16.5" customHeight="1">
      <c r="B11" s="44" t="s">
        <v>18</v>
      </c>
      <c r="C11" s="22"/>
      <c r="D11" s="18">
        <f>SUM(F11:H11)</f>
        <v>702697</v>
      </c>
      <c r="E11" s="24"/>
      <c r="F11" s="18">
        <f>F8+(L11-L8)+(P11-P8)</f>
        <v>342436</v>
      </c>
      <c r="G11" s="24"/>
      <c r="H11" s="18">
        <f>H8+(M11-M8)+(Q11-Q8)</f>
        <v>360261</v>
      </c>
      <c r="I11" s="24"/>
      <c r="J11" s="18">
        <f>J8+(N11-N8)+(R11-R8)</f>
        <v>261153</v>
      </c>
      <c r="K11" s="35">
        <v>703976</v>
      </c>
      <c r="L11" s="36">
        <v>344112</v>
      </c>
      <c r="M11" s="36">
        <v>359864</v>
      </c>
      <c r="N11" s="37">
        <v>266312</v>
      </c>
      <c r="O11" s="36">
        <v>7690</v>
      </c>
      <c r="P11" s="18">
        <v>3388</v>
      </c>
      <c r="Q11" s="18">
        <v>4302</v>
      </c>
      <c r="R11" s="34">
        <v>4491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2:50" ht="16.5" customHeight="1">
      <c r="B12" s="44" t="s">
        <v>19</v>
      </c>
      <c r="C12" s="17"/>
      <c r="D12" s="18">
        <f>SUM(F12:H12)</f>
        <v>702807</v>
      </c>
      <c r="E12" s="24"/>
      <c r="F12" s="18">
        <f>F11+(L12-L11)+(P12-P11)</f>
        <v>342488</v>
      </c>
      <c r="G12" s="24"/>
      <c r="H12" s="18">
        <f>H11+(M12-M11)+(Q12-Q11)</f>
        <v>360319</v>
      </c>
      <c r="I12" s="24"/>
      <c r="J12" s="34">
        <f>J11+(N12-N11)+(R12-R11)</f>
        <v>261506</v>
      </c>
      <c r="K12" s="35">
        <v>704079</v>
      </c>
      <c r="L12" s="36">
        <v>344184</v>
      </c>
      <c r="M12" s="36">
        <v>359895</v>
      </c>
      <c r="N12" s="37">
        <v>266653</v>
      </c>
      <c r="O12" s="36">
        <v>7697</v>
      </c>
      <c r="P12" s="18">
        <v>3368</v>
      </c>
      <c r="Q12" s="18">
        <v>4329</v>
      </c>
      <c r="R12" s="34">
        <v>4503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2:50" ht="16.5" customHeight="1">
      <c r="B13" s="44" t="s">
        <v>20</v>
      </c>
      <c r="C13" s="45"/>
      <c r="D13" s="18">
        <f>SUM(F13:H13)</f>
        <v>702793</v>
      </c>
      <c r="E13" s="24"/>
      <c r="F13" s="18">
        <f>F12+(L13-L12)+(P13-P12)</f>
        <v>342498</v>
      </c>
      <c r="G13" s="24"/>
      <c r="H13" s="18">
        <f>H12+(M13-M12)+(Q13-Q12)</f>
        <v>360295</v>
      </c>
      <c r="I13" s="24"/>
      <c r="J13" s="34">
        <f>J12+(N13-N12)+(R13-R12)</f>
        <v>261663</v>
      </c>
      <c r="K13" s="35">
        <v>704133</v>
      </c>
      <c r="L13" s="46">
        <v>344201</v>
      </c>
      <c r="M13" s="46">
        <v>359932</v>
      </c>
      <c r="N13" s="46">
        <v>266890</v>
      </c>
      <c r="O13" s="38">
        <v>7629</v>
      </c>
      <c r="P13" s="18">
        <v>3361</v>
      </c>
      <c r="Q13" s="18">
        <v>4268</v>
      </c>
      <c r="R13" s="34">
        <v>4423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2:50" ht="16.5" customHeight="1">
      <c r="B14" s="44" t="s">
        <v>21</v>
      </c>
      <c r="C14" s="45"/>
      <c r="D14" s="18">
        <f>SUM(F14:H14)</f>
        <v>702985</v>
      </c>
      <c r="E14" s="24"/>
      <c r="F14" s="18">
        <f>F13+(L14-L13)+(P14-P13)</f>
        <v>342594</v>
      </c>
      <c r="G14" s="24"/>
      <c r="H14" s="18">
        <f>H13+(M14-M13)+(Q14-Q13)</f>
        <v>360391</v>
      </c>
      <c r="I14" s="24"/>
      <c r="J14" s="34">
        <f>J13+(N14-N13)+(R14-R13)</f>
        <v>261819</v>
      </c>
      <c r="K14" s="35">
        <v>704295</v>
      </c>
      <c r="L14" s="46">
        <v>344295</v>
      </c>
      <c r="M14" s="46">
        <v>360000</v>
      </c>
      <c r="N14" s="46">
        <v>267025</v>
      </c>
      <c r="O14" s="38">
        <v>7659</v>
      </c>
      <c r="P14" s="18">
        <v>3363</v>
      </c>
      <c r="Q14" s="18">
        <v>4296</v>
      </c>
      <c r="R14" s="34">
        <v>4444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</row>
    <row r="15" spans="2:50" ht="16.5" customHeight="1">
      <c r="B15" s="44" t="s">
        <v>22</v>
      </c>
      <c r="C15" s="24"/>
      <c r="D15" s="18"/>
      <c r="E15" s="24"/>
      <c r="F15" s="18"/>
      <c r="G15" s="24"/>
      <c r="H15" s="18"/>
      <c r="I15" s="24"/>
      <c r="J15" s="34"/>
      <c r="K15" s="18"/>
      <c r="L15" s="46"/>
      <c r="M15" s="46"/>
      <c r="N15" s="46"/>
      <c r="O15" s="38"/>
      <c r="P15" s="18"/>
      <c r="Q15" s="18"/>
      <c r="R15" s="3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2:50" s="6" customFormat="1" ht="16.5" customHeight="1">
      <c r="B16" s="44" t="s">
        <v>23</v>
      </c>
      <c r="C16" s="47"/>
      <c r="D16" s="18"/>
      <c r="E16" s="24"/>
      <c r="F16" s="18"/>
      <c r="G16" s="24"/>
      <c r="H16" s="18"/>
      <c r="I16" s="24"/>
      <c r="J16" s="34"/>
      <c r="K16" s="18"/>
      <c r="L16" s="46"/>
      <c r="M16" s="46"/>
      <c r="N16" s="46"/>
      <c r="O16" s="38"/>
      <c r="P16" s="18"/>
      <c r="Q16" s="18"/>
      <c r="R16" s="3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2:50" s="6" customFormat="1" ht="16.5" customHeight="1">
      <c r="B17" s="44" t="s">
        <v>24</v>
      </c>
      <c r="C17" s="47"/>
      <c r="D17" s="18"/>
      <c r="E17" s="24"/>
      <c r="F17" s="18"/>
      <c r="G17" s="24"/>
      <c r="H17" s="18"/>
      <c r="I17" s="24"/>
      <c r="J17" s="34"/>
      <c r="K17" s="18"/>
      <c r="L17" s="46"/>
      <c r="M17" s="46"/>
      <c r="N17" s="46"/>
      <c r="O17" s="38"/>
      <c r="P17" s="18"/>
      <c r="Q17" s="18"/>
      <c r="R17" s="3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2:50" s="6" customFormat="1" ht="16.5" customHeight="1">
      <c r="B18" s="44" t="s">
        <v>25</v>
      </c>
      <c r="C18" s="48"/>
      <c r="D18" s="18"/>
      <c r="E18" s="24"/>
      <c r="F18" s="18"/>
      <c r="G18" s="24"/>
      <c r="H18" s="18"/>
      <c r="I18" s="24"/>
      <c r="J18" s="34"/>
      <c r="K18" s="18"/>
      <c r="L18" s="46"/>
      <c r="M18" s="46"/>
      <c r="N18" s="46"/>
      <c r="O18" s="38"/>
      <c r="P18" s="18"/>
      <c r="Q18" s="18"/>
      <c r="R18" s="3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2:50" s="6" customFormat="1" ht="16.5" customHeight="1">
      <c r="B19" s="44" t="s">
        <v>26</v>
      </c>
      <c r="C19" s="48"/>
      <c r="D19" s="18"/>
      <c r="E19" s="24"/>
      <c r="F19" s="18"/>
      <c r="G19" s="24"/>
      <c r="H19" s="18"/>
      <c r="I19" s="24"/>
      <c r="J19" s="34"/>
      <c r="K19" s="18"/>
      <c r="L19" s="46"/>
      <c r="M19" s="46"/>
      <c r="N19" s="46"/>
      <c r="O19" s="38"/>
      <c r="P19" s="18"/>
      <c r="Q19" s="18"/>
      <c r="R19" s="3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2:50" s="6" customFormat="1" ht="16.5" customHeight="1">
      <c r="B20" s="44" t="s">
        <v>27</v>
      </c>
      <c r="C20" s="49"/>
      <c r="D20" s="50"/>
      <c r="E20" s="51"/>
      <c r="F20" s="50"/>
      <c r="G20" s="51"/>
      <c r="H20" s="50"/>
      <c r="I20" s="51"/>
      <c r="J20" s="52"/>
      <c r="K20" s="50"/>
      <c r="L20" s="53"/>
      <c r="M20" s="53"/>
      <c r="N20" s="53"/>
      <c r="O20" s="54"/>
      <c r="P20" s="50"/>
      <c r="Q20" s="50"/>
      <c r="R20" s="52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2:50" s="6" customFormat="1" ht="16.5" customHeight="1" thickBot="1">
      <c r="B21" s="55" t="s">
        <v>28</v>
      </c>
      <c r="C21" s="56"/>
      <c r="D21" s="57"/>
      <c r="E21" s="58"/>
      <c r="F21" s="57"/>
      <c r="G21" s="58"/>
      <c r="H21" s="57"/>
      <c r="I21" s="58"/>
      <c r="J21" s="59"/>
      <c r="K21" s="57"/>
      <c r="L21" s="60"/>
      <c r="M21" s="60"/>
      <c r="N21" s="60"/>
      <c r="O21" s="61"/>
      <c r="P21" s="57"/>
      <c r="Q21" s="57"/>
      <c r="R21" s="59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2:50" s="6" customFormat="1" ht="19.5" customHeight="1">
      <c r="B22" s="62"/>
      <c r="C22" s="63"/>
      <c r="D22" s="18"/>
      <c r="E22" s="24"/>
      <c r="F22" s="18"/>
      <c r="G22" s="24"/>
      <c r="H22" s="18"/>
      <c r="I22" s="24"/>
      <c r="J22" s="18"/>
      <c r="K22" s="18"/>
      <c r="L22" s="46"/>
      <c r="M22" s="46"/>
      <c r="N22" s="46"/>
      <c r="O22" s="36"/>
      <c r="P22" s="18"/>
      <c r="Q22" s="18"/>
      <c r="R22" s="18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2:50" s="64" customFormat="1" ht="12">
      <c r="B23" s="63" t="s">
        <v>29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2:50" s="64" customFormat="1" ht="12">
      <c r="B24" s="64" t="s">
        <v>30</v>
      </c>
      <c r="C24" s="65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2:50" s="64" customFormat="1" ht="12">
      <c r="B25" s="64" t="s">
        <v>31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="64" customFormat="1" ht="12">
      <c r="B26" s="64" t="s">
        <v>32</v>
      </c>
    </row>
    <row r="27" s="64" customFormat="1" ht="12">
      <c r="B27" s="65" t="s">
        <v>33</v>
      </c>
    </row>
    <row r="28" ht="19.5" customHeight="1">
      <c r="N28" s="66" t="s">
        <v>34</v>
      </c>
    </row>
    <row r="29" ht="19.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mergeCells count="8">
    <mergeCell ref="B3:B4"/>
    <mergeCell ref="C3:J3"/>
    <mergeCell ref="K3:N3"/>
    <mergeCell ref="O3:R3"/>
    <mergeCell ref="C4:D4"/>
    <mergeCell ref="E4:F4"/>
    <mergeCell ref="G4:H4"/>
    <mergeCell ref="I4:J4"/>
  </mergeCells>
  <printOptions/>
  <pageMargins left="0.53" right="0.5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2003-08-11T08:07:27Z</cp:lastPrinted>
  <dcterms:created xsi:type="dcterms:W3CDTF">2003-08-11T08:06:48Z</dcterms:created>
  <dcterms:modified xsi:type="dcterms:W3CDTF">2003-08-11T08:09:29Z</dcterms:modified>
  <cp:category/>
  <cp:version/>
  <cp:contentType/>
  <cp:contentStatus/>
</cp:coreProperties>
</file>