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jfsv001\1051031000\2023年度\03_許可審査\01_共通\21_廃棄物等処理業者関係綴_2034年度廃棄\01　業者名簿\HP・オープンデータ掲載用\R5\２．自動車リサイクル業者\掲載用（CSV変換）\HP掲載用\"/>
    </mc:Choice>
  </mc:AlternateContent>
  <bookViews>
    <workbookView xWindow="120" yWindow="90" windowWidth="23895" windowHeight="14535"/>
  </bookViews>
  <sheets>
    <sheet name="業者一覧" sheetId="7" r:id="rId1"/>
  </sheets>
  <definedNames>
    <definedName name="_xlnm._FilterDatabase" localSheetId="0" hidden="1">業者一覧!$A$1:$E$1</definedName>
    <definedName name="_xlnm.Print_Area" localSheetId="0">業者一覧!$A$1:$F$97</definedName>
  </definedNames>
  <calcPr calcId="162913"/>
</workbook>
</file>

<file path=xl/calcChain.xml><?xml version="1.0" encoding="utf-8"?>
<calcChain xmlns="http://schemas.openxmlformats.org/spreadsheetml/2006/main">
  <c r="F96" i="7" l="1"/>
  <c r="F94" i="7"/>
  <c r="F92" i="7"/>
  <c r="F90" i="7"/>
  <c r="F88" i="7"/>
  <c r="F86" i="7"/>
  <c r="F84" i="7"/>
  <c r="F82" i="7"/>
  <c r="F76" i="7"/>
  <c r="F74" i="7"/>
  <c r="F67" i="7"/>
  <c r="F65" i="7"/>
  <c r="F63" i="7"/>
  <c r="F61" i="7"/>
  <c r="F59" i="7"/>
  <c r="F56" i="7"/>
  <c r="F54" i="7"/>
  <c r="F52" i="7"/>
  <c r="F49" i="7"/>
  <c r="F41" i="7"/>
  <c r="F39" i="7"/>
  <c r="F33" i="7"/>
  <c r="F31" i="7"/>
  <c r="F29" i="7"/>
  <c r="F27" i="7"/>
  <c r="F25" i="7"/>
  <c r="F23" i="7"/>
  <c r="F21" i="7"/>
  <c r="F19" i="7"/>
  <c r="F17" i="7"/>
  <c r="F15" i="7"/>
  <c r="F13" i="7"/>
  <c r="F11" i="7"/>
  <c r="F9" i="7"/>
  <c r="F7" i="7"/>
  <c r="F5" i="7"/>
  <c r="F3" i="7"/>
</calcChain>
</file>

<file path=xl/sharedStrings.xml><?xml version="1.0" encoding="utf-8"?>
<sst xmlns="http://schemas.openxmlformats.org/spreadsheetml/2006/main" count="293" uniqueCount="219">
  <si>
    <t>登録事業者名</t>
  </si>
  <si>
    <t>葵自動車解体株式会社</t>
  </si>
  <si>
    <t>静岡市葵区産女1281番地</t>
  </si>
  <si>
    <t>CFC,HFC</t>
  </si>
  <si>
    <t>20622000170</t>
  </si>
  <si>
    <t>株式会社伊東商店</t>
  </si>
  <si>
    <t>静岡市清水区庵原町586番地の22</t>
  </si>
  <si>
    <t>20622000648</t>
  </si>
  <si>
    <t>有限会社オートサービス日昇</t>
  </si>
  <si>
    <t>有限会社オートサービス日昇　</t>
  </si>
  <si>
    <t>静岡市清水区半左衛門新田26番地の１</t>
  </si>
  <si>
    <t>20622000037</t>
  </si>
  <si>
    <t>春日整備株式会社</t>
  </si>
  <si>
    <t>春日整備株式会社　</t>
  </si>
  <si>
    <t>静岡市駿河区中吉田19番12号</t>
  </si>
  <si>
    <t>20622000137</t>
  </si>
  <si>
    <t>完本　吉信</t>
  </si>
  <si>
    <t>完本商店</t>
  </si>
  <si>
    <t>静岡市駿河区中吉田８番52号</t>
  </si>
  <si>
    <t>20622000662</t>
  </si>
  <si>
    <t>佐藤　早生男</t>
  </si>
  <si>
    <t>佐藤自動車解体</t>
  </si>
  <si>
    <t>静岡市清水区谷津町二丁目340番地の1</t>
  </si>
  <si>
    <t>20622000084</t>
  </si>
  <si>
    <t>静岡解体株式会社</t>
  </si>
  <si>
    <t>静岡市駿河区丸子6920番地の１</t>
  </si>
  <si>
    <t>20622000003</t>
  </si>
  <si>
    <t>静岡スバル自動車株式会社</t>
  </si>
  <si>
    <t>清水店</t>
  </si>
  <si>
    <t>静岡市清水区長崎南町５番１号</t>
  </si>
  <si>
    <t>静岡店</t>
  </si>
  <si>
    <t>静岡市葵区南安倍一丁目９番１号</t>
  </si>
  <si>
    <t>HFC</t>
  </si>
  <si>
    <t>20622000040</t>
  </si>
  <si>
    <t>静岡ダイハツ販売株式会社</t>
  </si>
  <si>
    <t>小鹿店</t>
  </si>
  <si>
    <t>静岡市駿河区恩田原２番地の７</t>
  </si>
  <si>
    <t>草薙店</t>
  </si>
  <si>
    <t>静岡市清水区中之郷584番地の１</t>
  </si>
  <si>
    <t>20622000056</t>
  </si>
  <si>
    <t>静岡日産自動車株式会社</t>
  </si>
  <si>
    <t>静岡国吉田店</t>
  </si>
  <si>
    <t>静岡市駿河区国吉田一丁目７番48号</t>
  </si>
  <si>
    <t>千代田店</t>
  </si>
  <si>
    <t>静岡市葵区東千代田一丁目２番３号</t>
  </si>
  <si>
    <t>清水港店</t>
  </si>
  <si>
    <t>静岡市清水区清開一丁目２番10号</t>
  </si>
  <si>
    <t>静岡市清水区天王南４番２号</t>
  </si>
  <si>
    <t>ＳＢＳ通り店</t>
  </si>
  <si>
    <t>静岡市駿河区中村町230番地</t>
  </si>
  <si>
    <t>登呂店</t>
  </si>
  <si>
    <t>静岡市駿河区富士見台一丁目５番５号</t>
  </si>
  <si>
    <t>20622000112</t>
  </si>
  <si>
    <t>静岡マツダ株式会社</t>
  </si>
  <si>
    <t>静岡市清水区渋川146番地</t>
  </si>
  <si>
    <t>静岡池田店</t>
  </si>
  <si>
    <t>静岡市駿河区池田157番地の１</t>
  </si>
  <si>
    <t>静岡国吉田本店</t>
  </si>
  <si>
    <t>静岡市駿河区国吉田一丁目20番28号</t>
  </si>
  <si>
    <t>東静岡駅前店</t>
  </si>
  <si>
    <t>静岡市葵区東静岡一丁目１番20号</t>
  </si>
  <si>
    <t>静岡新川店</t>
  </si>
  <si>
    <t>静岡市駿河区新川二丁目６番36号</t>
  </si>
  <si>
    <t>20622000088</t>
  </si>
  <si>
    <t>シムラ自動車株式会社</t>
  </si>
  <si>
    <t>シムラ自動車株式会社　</t>
  </si>
  <si>
    <t>静岡市葵区南田町１番32号</t>
  </si>
  <si>
    <t>20622000041</t>
  </si>
  <si>
    <t>杉山自動車興業株式会社</t>
  </si>
  <si>
    <t>静岡市清水区大内303番地の１</t>
  </si>
  <si>
    <t>20622000252</t>
  </si>
  <si>
    <t>鈴木　和明</t>
  </si>
  <si>
    <t>鈴木バッテリー工業所</t>
  </si>
  <si>
    <t>静岡市葵区新富町三丁目13番地の１</t>
  </si>
  <si>
    <t>20622000674</t>
  </si>
  <si>
    <t>株式会社スズキ自販静岡</t>
  </si>
  <si>
    <t>ユーズステーション静岡</t>
  </si>
  <si>
    <t>静岡市駿河区登呂六丁目２番９号</t>
  </si>
  <si>
    <t>西営業所</t>
  </si>
  <si>
    <t>静岡市葵区南田町３番９号</t>
  </si>
  <si>
    <t>清水営業所</t>
  </si>
  <si>
    <t>静岡市清水区高橋六丁目４番24号</t>
  </si>
  <si>
    <t>本社</t>
  </si>
  <si>
    <t>静岡市葵区古庄二丁目20番35号</t>
  </si>
  <si>
    <t>アリーナ清水中央</t>
  </si>
  <si>
    <t>静岡市清水区楠新田202番地の１</t>
  </si>
  <si>
    <t>20622000021</t>
  </si>
  <si>
    <t>株式会社鈴木電装</t>
  </si>
  <si>
    <t>静岡市清水区宝町７番15号</t>
  </si>
  <si>
    <t>20622000653</t>
  </si>
  <si>
    <t>有限会社駿河商会</t>
  </si>
  <si>
    <t>静岡市清水区鳥坂1341番地の１</t>
  </si>
  <si>
    <t>20622000023</t>
  </si>
  <si>
    <t>駿府ホンダ株式会社</t>
  </si>
  <si>
    <t>ホンダプリモ駿府</t>
  </si>
  <si>
    <t>静岡市駿河区向手越二丁目15番18号</t>
  </si>
  <si>
    <t>20622000073</t>
  </si>
  <si>
    <t>株式会社タケエイメタル</t>
  </si>
  <si>
    <t>静岡市葵区千代512番地の３</t>
  </si>
  <si>
    <t>20622000106</t>
  </si>
  <si>
    <t>東海自動車工業株式会社</t>
  </si>
  <si>
    <t>本店営業部</t>
  </si>
  <si>
    <t>静岡市駿河区国吉田二丁目１番11号</t>
  </si>
  <si>
    <t>20622000061</t>
  </si>
  <si>
    <t>有限会社中川自動車鈑金塗装</t>
  </si>
  <si>
    <t>静岡市葵区沓谷六丁目26番地の６</t>
  </si>
  <si>
    <t>20622000296</t>
  </si>
  <si>
    <t>長倉　鍾和</t>
  </si>
  <si>
    <t>岩本商店</t>
  </si>
  <si>
    <t>静岡市葵区美川町７番７号</t>
  </si>
  <si>
    <t>20622000007</t>
  </si>
  <si>
    <t>有限会社西ヶ谷商店</t>
  </si>
  <si>
    <t>静岡市清水区庵原町585番地の25</t>
  </si>
  <si>
    <t>20622000045</t>
  </si>
  <si>
    <t>野原株式会社</t>
  </si>
  <si>
    <t>静岡市清水区長崎107番地の３</t>
  </si>
  <si>
    <t>20622000303</t>
  </si>
  <si>
    <t>株式会社ＰＵＲＥＳＴ</t>
  </si>
  <si>
    <t>ポルシェセンター静岡</t>
  </si>
  <si>
    <t>静岡市駿河区聖一色151番地の１</t>
  </si>
  <si>
    <t>20622000666</t>
  </si>
  <si>
    <t>フジオイル株式会社</t>
  </si>
  <si>
    <t>フジオイル株式会社　整備工場</t>
  </si>
  <si>
    <t>静岡市葵区水道町124番地の１</t>
  </si>
  <si>
    <t>20622000180</t>
  </si>
  <si>
    <t>有限会社扶二洋行</t>
  </si>
  <si>
    <t>静岡市清水区堀込770番地</t>
  </si>
  <si>
    <t>20622000077</t>
  </si>
  <si>
    <t>平成自動車解体有限会社</t>
  </si>
  <si>
    <t>静岡市葵区新伝馬一丁目１番45号</t>
  </si>
  <si>
    <t>20622000009</t>
  </si>
  <si>
    <t>株式会社ホンダカーズ静岡</t>
  </si>
  <si>
    <t>東静岡店</t>
  </si>
  <si>
    <t>静岡市葵区東静岡一丁目１番14号</t>
  </si>
  <si>
    <t>清水吉川店</t>
  </si>
  <si>
    <t>静岡市清水区七ツ新屋555番地の３</t>
  </si>
  <si>
    <t>清閑町店</t>
  </si>
  <si>
    <t>静岡市葵区清閑町13番17号</t>
  </si>
  <si>
    <t>聖一色店</t>
  </si>
  <si>
    <t>静岡市駿河区聖一色151番地の４</t>
  </si>
  <si>
    <t>竜南店</t>
  </si>
  <si>
    <t>静岡市葵区竜南一丁目18番13号</t>
  </si>
  <si>
    <t>清水渋川店</t>
  </si>
  <si>
    <t>静岡市清水区渋川477番地の１</t>
  </si>
  <si>
    <t>Ｕ－Ｓｅｌｅｃｔ静岡</t>
  </si>
  <si>
    <t>静岡市清水区半左衛門新田20番地</t>
  </si>
  <si>
    <t>20622000031</t>
  </si>
  <si>
    <t>株式会社ホンダカーズ浜松</t>
  </si>
  <si>
    <t>Honda Cars 浜松　千代田店</t>
  </si>
  <si>
    <t>静岡市葵区東千代田一丁目２番８号</t>
  </si>
  <si>
    <t>20622000048</t>
  </si>
  <si>
    <t>マルワ自動車鈑金株式会社</t>
  </si>
  <si>
    <t>静岡市葵区瀬名川三丁目17番８号</t>
  </si>
  <si>
    <t>20622000670</t>
  </si>
  <si>
    <t>有限会社森川自動車</t>
  </si>
  <si>
    <t>有限会社森川自動車　</t>
  </si>
  <si>
    <t>静岡市葵区瀬名川一丁目21番25号</t>
  </si>
  <si>
    <t>20622000212</t>
  </si>
  <si>
    <t>山田自動車株式会社</t>
  </si>
  <si>
    <t>静岡市清水区大内138番地</t>
  </si>
  <si>
    <t>20622000033</t>
  </si>
  <si>
    <t>山本自動車株式会社</t>
  </si>
  <si>
    <t>静岡市葵区飯間158番地の１</t>
  </si>
  <si>
    <t>20622000308</t>
  </si>
  <si>
    <t>ＵＤトラックス株式会社</t>
  </si>
  <si>
    <t>ＵＤトラックス株式会社　静岡工場</t>
  </si>
  <si>
    <t>静岡市駿河区池田156番地の１</t>
  </si>
  <si>
    <t>20622000657</t>
  </si>
  <si>
    <t>有限会社ラッド</t>
  </si>
  <si>
    <t>静岡市葵区北沼上847番地の１</t>
  </si>
  <si>
    <t>20622000336</t>
  </si>
  <si>
    <t>渡邉　美紀</t>
  </si>
  <si>
    <t>エコリース静岡</t>
  </si>
  <si>
    <t>静岡市葵区上土二丁目９番67号</t>
  </si>
  <si>
    <t>20622000665</t>
  </si>
  <si>
    <t>登録番号</t>
    <rPh sb="0" eb="4">
      <t>トウロクバンゴウ</t>
    </rPh>
    <phoneticPr fontId="4"/>
  </si>
  <si>
    <t>登録年月日</t>
    <rPh sb="0" eb="5">
      <t>トウロクネンガッピ</t>
    </rPh>
    <phoneticPr fontId="4"/>
  </si>
  <si>
    <t>事業場名</t>
    <rPh sb="0" eb="4">
      <t>ジギョウジョウメイ</t>
    </rPh>
    <phoneticPr fontId="4"/>
  </si>
  <si>
    <t>事業場所在地</t>
    <rPh sb="0" eb="6">
      <t>ジギョウジョウショザイチ</t>
    </rPh>
    <phoneticPr fontId="4"/>
  </si>
  <si>
    <t>取扱フロン</t>
    <rPh sb="0" eb="2">
      <t>トリアツカ</t>
    </rPh>
    <phoneticPr fontId="4"/>
  </si>
  <si>
    <t>住所、所在地</t>
  </si>
  <si>
    <t>静岡県静岡市葵区産女1281番地</t>
  </si>
  <si>
    <t>静岡県静岡市清水区西久保一丁目11番18号</t>
  </si>
  <si>
    <t>静岡県静岡市清水区半左衛門新田26番地の１</t>
  </si>
  <si>
    <t>静岡県静岡市駿河区中吉田19番12号</t>
  </si>
  <si>
    <t>静岡県静岡市駿河区中吉田８番54号</t>
  </si>
  <si>
    <t>静岡県静岡市清水区谷津町二丁目３４０番地の１</t>
  </si>
  <si>
    <t>静岡県静岡市駿河区丸子6920番地の１</t>
  </si>
  <si>
    <t>静岡県静岡市清水区長崎南町５番１号</t>
  </si>
  <si>
    <t>静岡県浜松市東区笠井新田町1205番地の１</t>
  </si>
  <si>
    <t>静岡県静岡市駿河区国吉田一丁目７番48号</t>
  </si>
  <si>
    <t>静岡県静岡市駿河区国吉田一丁目20番28号</t>
  </si>
  <si>
    <t>静岡県静岡市葵区南田町１番32号</t>
  </si>
  <si>
    <t>静岡県静岡市清水区大内３０３番地の１</t>
  </si>
  <si>
    <t>静岡市駿河区手越４９０番地の５</t>
  </si>
  <si>
    <t>静岡県静岡市葵区古庄二丁目20番35号</t>
  </si>
  <si>
    <t>静岡県静岡市清水区宝町７番15号</t>
  </si>
  <si>
    <t>静岡県静岡市葵区瀬名川三丁目13番15号</t>
  </si>
  <si>
    <t>静岡県静岡市駿河区向手越二丁目15番18号</t>
  </si>
  <si>
    <t>静岡県静岡市葵区千代512番地の３</t>
  </si>
  <si>
    <t>静岡県静岡市駿河区国吉田二丁目１番11号</t>
  </si>
  <si>
    <t>静岡県静岡市葵区沓谷六丁目26番地の６</t>
  </si>
  <si>
    <t>静岡県静岡市葵区美川町17番21号</t>
  </si>
  <si>
    <t>静岡県静岡市清水区庵原町585番地の25</t>
  </si>
  <si>
    <t>静岡県静岡市清水区長崎107番地の３</t>
  </si>
  <si>
    <t>静岡県静岡市駿河区聖一色151番地の１</t>
  </si>
  <si>
    <t>静岡県静岡市葵区車町４７番地</t>
  </si>
  <si>
    <t>静岡県静岡市清水区堀込770番地</t>
  </si>
  <si>
    <t>静岡県静岡市葵区新伝馬一丁目１番45号</t>
  </si>
  <si>
    <t>静岡県静岡市葵区東静岡一丁目１番14号</t>
  </si>
  <si>
    <t>静岡県浜松市東区和田町738番地</t>
  </si>
  <si>
    <t>静岡県静岡市葵区瀬名川三丁目17番８号</t>
  </si>
  <si>
    <t>静岡県静岡市葵区瀬名川一丁目21番25号</t>
  </si>
  <si>
    <t>静岡県静岡市清水区大内138番地</t>
  </si>
  <si>
    <t>静岡県静岡市葵区牧ケ谷２０９１番地の３</t>
  </si>
  <si>
    <t>埼玉県上尾市大字壱丁目１番地</t>
  </si>
  <si>
    <t>静岡県静岡市葵区北沼上８４７番地の１</t>
  </si>
  <si>
    <t>静岡県静岡市駿河区中原796番地の１</t>
  </si>
  <si>
    <t>登録有効年月日</t>
    <rPh sb="0" eb="4">
      <t>トウロクユウコウ</t>
    </rPh>
    <rPh sb="4" eb="7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</si>
</sst>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14" fontId="2" fillId="4" borderId="1" xfId="0" applyNumberFormat="1" applyFont="1" applyFill="1" applyBorder="1" applyAlignment="1" applyProtection="1">
      <alignment vertical="center" wrapText="1"/>
    </xf>
    <xf numFmtId="14" fontId="0" fillId="4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14" fontId="2" fillId="2" borderId="1" xfId="0" applyNumberFormat="1" applyFont="1" applyFill="1" applyBorder="1" applyAlignment="1" applyProtection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13.75" style="3" bestFit="1" customWidth="1"/>
    <col min="2" max="2" width="29.875" style="8" bestFit="1" customWidth="1"/>
    <col min="3" max="3" width="43.5" style="1" bestFit="1" customWidth="1"/>
    <col min="4" max="4" width="11.75" style="1" customWidth="1"/>
    <col min="5" max="5" width="15.875" style="2" bestFit="1" customWidth="1"/>
    <col min="6" max="6" width="16.375" style="1" bestFit="1" customWidth="1"/>
    <col min="7" max="16384" width="9" style="9"/>
  </cols>
  <sheetData>
    <row r="1" spans="1:6" x14ac:dyDescent="0.15">
      <c r="A1" s="10" t="s">
        <v>175</v>
      </c>
      <c r="B1" s="4" t="s">
        <v>0</v>
      </c>
      <c r="C1" s="4" t="s">
        <v>180</v>
      </c>
      <c r="D1" s="4"/>
      <c r="E1" s="5" t="s">
        <v>176</v>
      </c>
      <c r="F1" s="10" t="s">
        <v>218</v>
      </c>
    </row>
    <row r="2" spans="1:6" x14ac:dyDescent="0.15">
      <c r="A2" s="11"/>
      <c r="B2" s="12" t="s">
        <v>177</v>
      </c>
      <c r="C2" s="12" t="s">
        <v>178</v>
      </c>
      <c r="D2" s="12" t="s">
        <v>179</v>
      </c>
      <c r="E2" s="13"/>
      <c r="F2" s="14"/>
    </row>
    <row r="3" spans="1:6" x14ac:dyDescent="0.15">
      <c r="A3" s="15" t="s">
        <v>106</v>
      </c>
      <c r="B3" s="16" t="s">
        <v>104</v>
      </c>
      <c r="C3" s="16" t="s">
        <v>201</v>
      </c>
      <c r="D3" s="16"/>
      <c r="E3" s="17">
        <v>43256</v>
      </c>
      <c r="F3" s="18">
        <f>DATE(YEAR(E3),MONTH(E3),DAY(E3)+1825)</f>
        <v>45081</v>
      </c>
    </row>
    <row r="4" spans="1:6" x14ac:dyDescent="0.15">
      <c r="A4" s="19"/>
      <c r="B4" s="20" t="s">
        <v>104</v>
      </c>
      <c r="C4" s="20" t="s">
        <v>105</v>
      </c>
      <c r="D4" s="20" t="s">
        <v>32</v>
      </c>
      <c r="E4" s="21"/>
      <c r="F4" s="22"/>
    </row>
    <row r="5" spans="1:6" x14ac:dyDescent="0.15">
      <c r="A5" s="15" t="s">
        <v>89</v>
      </c>
      <c r="B5" s="16" t="s">
        <v>87</v>
      </c>
      <c r="C5" s="16" t="s">
        <v>196</v>
      </c>
      <c r="D5" s="16"/>
      <c r="E5" s="17">
        <v>43434</v>
      </c>
      <c r="F5" s="18">
        <f>DATE(YEAR(E5),MONTH(E5),DAY(E5)+1825)</f>
        <v>45259</v>
      </c>
    </row>
    <row r="6" spans="1:6" x14ac:dyDescent="0.15">
      <c r="A6" s="19"/>
      <c r="B6" s="20" t="s">
        <v>87</v>
      </c>
      <c r="C6" s="20" t="s">
        <v>88</v>
      </c>
      <c r="D6" s="20" t="s">
        <v>3</v>
      </c>
      <c r="E6" s="21"/>
      <c r="F6" s="22"/>
    </row>
    <row r="7" spans="1:6" x14ac:dyDescent="0.15">
      <c r="A7" s="15" t="s">
        <v>167</v>
      </c>
      <c r="B7" s="16" t="s">
        <v>164</v>
      </c>
      <c r="C7" s="16" t="s">
        <v>215</v>
      </c>
      <c r="D7" s="16"/>
      <c r="E7" s="17">
        <v>43510</v>
      </c>
      <c r="F7" s="18">
        <f>DATE(YEAR(E7),MONTH(E7),DAY(E7)+1825)</f>
        <v>45335</v>
      </c>
    </row>
    <row r="8" spans="1:6" x14ac:dyDescent="0.15">
      <c r="A8" s="19"/>
      <c r="B8" s="20" t="s">
        <v>165</v>
      </c>
      <c r="C8" s="20" t="s">
        <v>166</v>
      </c>
      <c r="D8" s="20" t="s">
        <v>32</v>
      </c>
      <c r="E8" s="21"/>
      <c r="F8" s="22"/>
    </row>
    <row r="9" spans="1:6" x14ac:dyDescent="0.15">
      <c r="A9" s="15" t="s">
        <v>170</v>
      </c>
      <c r="B9" s="16" t="s">
        <v>168</v>
      </c>
      <c r="C9" s="16" t="s">
        <v>216</v>
      </c>
      <c r="D9" s="16"/>
      <c r="E9" s="17">
        <v>43745</v>
      </c>
      <c r="F9" s="18">
        <f>DATE(YEAR(E9),MONTH(E9),DAY(E9)+1825)</f>
        <v>45570</v>
      </c>
    </row>
    <row r="10" spans="1:6" x14ac:dyDescent="0.15">
      <c r="A10" s="19"/>
      <c r="B10" s="20" t="s">
        <v>168</v>
      </c>
      <c r="C10" s="20" t="s">
        <v>169</v>
      </c>
      <c r="D10" s="20" t="s">
        <v>3</v>
      </c>
      <c r="E10" s="21"/>
      <c r="F10" s="22"/>
    </row>
    <row r="11" spans="1:6" x14ac:dyDescent="0.15">
      <c r="A11" s="15" t="s">
        <v>163</v>
      </c>
      <c r="B11" s="16" t="s">
        <v>161</v>
      </c>
      <c r="C11" s="16" t="s">
        <v>214</v>
      </c>
      <c r="D11" s="16"/>
      <c r="E11" s="17">
        <v>43827</v>
      </c>
      <c r="F11" s="18">
        <f>DATE(YEAR(E11),MONTH(E11),DAY(E11)+1825)</f>
        <v>45652</v>
      </c>
    </row>
    <row r="12" spans="1:6" x14ac:dyDescent="0.15">
      <c r="A12" s="19"/>
      <c r="B12" s="20" t="s">
        <v>161</v>
      </c>
      <c r="C12" s="20" t="s">
        <v>162</v>
      </c>
      <c r="D12" s="20" t="s">
        <v>3</v>
      </c>
      <c r="E12" s="21"/>
      <c r="F12" s="22"/>
    </row>
    <row r="13" spans="1:6" x14ac:dyDescent="0.15">
      <c r="A13" s="15" t="s">
        <v>116</v>
      </c>
      <c r="B13" s="16" t="s">
        <v>114</v>
      </c>
      <c r="C13" s="16" t="s">
        <v>204</v>
      </c>
      <c r="D13" s="16"/>
      <c r="E13" s="17">
        <v>43853</v>
      </c>
      <c r="F13" s="18">
        <f>DATE(YEAR(E13),MONTH(E13),DAY(E13)+1825)</f>
        <v>45678</v>
      </c>
    </row>
    <row r="14" spans="1:6" x14ac:dyDescent="0.15">
      <c r="A14" s="19"/>
      <c r="B14" s="20" t="s">
        <v>114</v>
      </c>
      <c r="C14" s="20" t="s">
        <v>115</v>
      </c>
      <c r="D14" s="20" t="s">
        <v>3</v>
      </c>
      <c r="E14" s="21"/>
      <c r="F14" s="22"/>
    </row>
    <row r="15" spans="1:6" x14ac:dyDescent="0.15">
      <c r="A15" s="15" t="s">
        <v>7</v>
      </c>
      <c r="B15" s="16" t="s">
        <v>5</v>
      </c>
      <c r="C15" s="16" t="s">
        <v>182</v>
      </c>
      <c r="D15" s="16"/>
      <c r="E15" s="17">
        <v>44109</v>
      </c>
      <c r="F15" s="18">
        <f>DATE(YEAR(E15),MONTH(E15),DAY(E15)+1825)</f>
        <v>45934</v>
      </c>
    </row>
    <row r="16" spans="1:6" x14ac:dyDescent="0.15">
      <c r="A16" s="19"/>
      <c r="B16" s="20" t="s">
        <v>5</v>
      </c>
      <c r="C16" s="20" t="s">
        <v>6</v>
      </c>
      <c r="D16" s="20" t="s">
        <v>3</v>
      </c>
      <c r="E16" s="21"/>
      <c r="F16" s="22"/>
    </row>
    <row r="17" spans="1:6" x14ac:dyDescent="0.15">
      <c r="A17" s="15" t="s">
        <v>74</v>
      </c>
      <c r="B17" s="16" t="s">
        <v>71</v>
      </c>
      <c r="C17" s="16" t="s">
        <v>194</v>
      </c>
      <c r="D17" s="16"/>
      <c r="E17" s="17">
        <v>44280</v>
      </c>
      <c r="F17" s="18">
        <f>DATE(YEAR(E17),MONTH(E17),DAY(E17)+1825)</f>
        <v>46105</v>
      </c>
    </row>
    <row r="18" spans="1:6" x14ac:dyDescent="0.15">
      <c r="A18" s="19"/>
      <c r="B18" s="20" t="s">
        <v>72</v>
      </c>
      <c r="C18" s="20" t="s">
        <v>73</v>
      </c>
      <c r="D18" s="20" t="s">
        <v>3</v>
      </c>
      <c r="E18" s="21"/>
      <c r="F18" s="22"/>
    </row>
    <row r="19" spans="1:6" x14ac:dyDescent="0.15">
      <c r="A19" s="15" t="s">
        <v>153</v>
      </c>
      <c r="B19" s="16" t="s">
        <v>151</v>
      </c>
      <c r="C19" s="16" t="s">
        <v>211</v>
      </c>
      <c r="D19" s="16"/>
      <c r="E19" s="17">
        <v>44706</v>
      </c>
      <c r="F19" s="18">
        <f>DATE(YEAR(E19),MONTH(E19),DAY(E19)+1825)</f>
        <v>46531</v>
      </c>
    </row>
    <row r="20" spans="1:6" x14ac:dyDescent="0.15">
      <c r="A20" s="19"/>
      <c r="B20" s="20" t="s">
        <v>151</v>
      </c>
      <c r="C20" s="20" t="s">
        <v>152</v>
      </c>
      <c r="D20" s="20" t="s">
        <v>3</v>
      </c>
      <c r="E20" s="21"/>
      <c r="F20" s="22"/>
    </row>
    <row r="21" spans="1:6" x14ac:dyDescent="0.15">
      <c r="A21" s="15" t="s">
        <v>26</v>
      </c>
      <c r="B21" s="16" t="s">
        <v>24</v>
      </c>
      <c r="C21" s="16" t="s">
        <v>187</v>
      </c>
      <c r="D21" s="16"/>
      <c r="E21" s="17">
        <v>44768</v>
      </c>
      <c r="F21" s="18">
        <f>DATE(YEAR(E21),MONTH(E21),DAY(E21)+1825)</f>
        <v>46593</v>
      </c>
    </row>
    <row r="22" spans="1:6" x14ac:dyDescent="0.15">
      <c r="A22" s="19"/>
      <c r="B22" s="20" t="s">
        <v>24</v>
      </c>
      <c r="C22" s="20" t="s">
        <v>25</v>
      </c>
      <c r="D22" s="20" t="s">
        <v>3</v>
      </c>
      <c r="E22" s="21"/>
      <c r="F22" s="22"/>
    </row>
    <row r="23" spans="1:6" x14ac:dyDescent="0.15">
      <c r="A23" s="15" t="s">
        <v>110</v>
      </c>
      <c r="B23" s="16" t="s">
        <v>107</v>
      </c>
      <c r="C23" s="16" t="s">
        <v>202</v>
      </c>
      <c r="D23" s="16"/>
      <c r="E23" s="17">
        <v>44768</v>
      </c>
      <c r="F23" s="18">
        <f>DATE(YEAR(E23),MONTH(E23),DAY(E23)+1825)</f>
        <v>46593</v>
      </c>
    </row>
    <row r="24" spans="1:6" x14ac:dyDescent="0.15">
      <c r="A24" s="19"/>
      <c r="B24" s="20" t="s">
        <v>108</v>
      </c>
      <c r="C24" s="20" t="s">
        <v>109</v>
      </c>
      <c r="D24" s="20" t="s">
        <v>3</v>
      </c>
      <c r="E24" s="21"/>
      <c r="F24" s="22"/>
    </row>
    <row r="25" spans="1:6" x14ac:dyDescent="0.15">
      <c r="A25" s="15" t="s">
        <v>130</v>
      </c>
      <c r="B25" s="16" t="s">
        <v>128</v>
      </c>
      <c r="C25" s="16" t="s">
        <v>208</v>
      </c>
      <c r="D25" s="16"/>
      <c r="E25" s="17">
        <v>44768</v>
      </c>
      <c r="F25" s="18">
        <f>DATE(YEAR(E25),MONTH(E25),DAY(E25)+1825)</f>
        <v>46593</v>
      </c>
    </row>
    <row r="26" spans="1:6" x14ac:dyDescent="0.15">
      <c r="A26" s="19"/>
      <c r="B26" s="20" t="s">
        <v>128</v>
      </c>
      <c r="C26" s="20" t="s">
        <v>129</v>
      </c>
      <c r="D26" s="20" t="s">
        <v>3</v>
      </c>
      <c r="E26" s="21"/>
      <c r="F26" s="22"/>
    </row>
    <row r="27" spans="1:6" x14ac:dyDescent="0.15">
      <c r="A27" s="15" t="s">
        <v>19</v>
      </c>
      <c r="B27" s="16" t="s">
        <v>16</v>
      </c>
      <c r="C27" s="16" t="s">
        <v>185</v>
      </c>
      <c r="D27" s="16"/>
      <c r="E27" s="17">
        <v>44770</v>
      </c>
      <c r="F27" s="18">
        <f>DATE(YEAR(E27),MONTH(E27),DAY(E27)+1825)</f>
        <v>46595</v>
      </c>
    </row>
    <row r="28" spans="1:6" x14ac:dyDescent="0.15">
      <c r="A28" s="19"/>
      <c r="B28" s="20" t="s">
        <v>17</v>
      </c>
      <c r="C28" s="20" t="s">
        <v>18</v>
      </c>
      <c r="D28" s="20" t="s">
        <v>3</v>
      </c>
      <c r="E28" s="21"/>
      <c r="F28" s="22"/>
    </row>
    <row r="29" spans="1:6" x14ac:dyDescent="0.15">
      <c r="A29" s="15" t="s">
        <v>92</v>
      </c>
      <c r="B29" s="16" t="s">
        <v>90</v>
      </c>
      <c r="C29" s="16" t="s">
        <v>197</v>
      </c>
      <c r="D29" s="16"/>
      <c r="E29" s="17">
        <v>44781</v>
      </c>
      <c r="F29" s="18">
        <f>DATE(YEAR(E29),MONTH(E29),DAY(E29)+1825)</f>
        <v>46606</v>
      </c>
    </row>
    <row r="30" spans="1:6" x14ac:dyDescent="0.15">
      <c r="A30" s="19"/>
      <c r="B30" s="20" t="s">
        <v>90</v>
      </c>
      <c r="C30" s="20" t="s">
        <v>91</v>
      </c>
      <c r="D30" s="20" t="s">
        <v>3</v>
      </c>
      <c r="E30" s="21"/>
      <c r="F30" s="22"/>
    </row>
    <row r="31" spans="1:6" x14ac:dyDescent="0.15">
      <c r="A31" s="15" t="s">
        <v>160</v>
      </c>
      <c r="B31" s="16" t="s">
        <v>158</v>
      </c>
      <c r="C31" s="16" t="s">
        <v>213</v>
      </c>
      <c r="D31" s="16"/>
      <c r="E31" s="17">
        <v>44785</v>
      </c>
      <c r="F31" s="18">
        <f>DATE(YEAR(E31),MONTH(E31),DAY(E31)+1825)</f>
        <v>46610</v>
      </c>
    </row>
    <row r="32" spans="1:6" x14ac:dyDescent="0.15">
      <c r="A32" s="19"/>
      <c r="B32" s="20" t="s">
        <v>158</v>
      </c>
      <c r="C32" s="20" t="s">
        <v>159</v>
      </c>
      <c r="D32" s="20" t="s">
        <v>3</v>
      </c>
      <c r="E32" s="21"/>
      <c r="F32" s="22"/>
    </row>
    <row r="33" spans="1:6" x14ac:dyDescent="0.15">
      <c r="A33" s="15" t="s">
        <v>86</v>
      </c>
      <c r="B33" s="16" t="s">
        <v>75</v>
      </c>
      <c r="C33" s="16" t="s">
        <v>195</v>
      </c>
      <c r="D33" s="16"/>
      <c r="E33" s="17">
        <v>44792</v>
      </c>
      <c r="F33" s="18">
        <f>DATE(YEAR(E33),MONTH(E33),DAY(E33)+1825)</f>
        <v>46617</v>
      </c>
    </row>
    <row r="34" spans="1:6" x14ac:dyDescent="0.15">
      <c r="A34" s="19"/>
      <c r="B34" s="20" t="s">
        <v>76</v>
      </c>
      <c r="C34" s="20" t="s">
        <v>77</v>
      </c>
      <c r="D34" s="20" t="s">
        <v>32</v>
      </c>
      <c r="E34" s="21"/>
      <c r="F34" s="22"/>
    </row>
    <row r="35" spans="1:6" x14ac:dyDescent="0.15">
      <c r="A35" s="19"/>
      <c r="B35" s="20" t="s">
        <v>78</v>
      </c>
      <c r="C35" s="20" t="s">
        <v>79</v>
      </c>
      <c r="D35" s="20" t="s">
        <v>32</v>
      </c>
      <c r="E35" s="21"/>
      <c r="F35" s="14"/>
    </row>
    <row r="36" spans="1:6" x14ac:dyDescent="0.15">
      <c r="A36" s="19"/>
      <c r="B36" s="20" t="s">
        <v>80</v>
      </c>
      <c r="C36" s="20" t="s">
        <v>81</v>
      </c>
      <c r="D36" s="20" t="s">
        <v>32</v>
      </c>
      <c r="E36" s="21"/>
      <c r="F36" s="22"/>
    </row>
    <row r="37" spans="1:6" x14ac:dyDescent="0.15">
      <c r="A37" s="19"/>
      <c r="B37" s="20" t="s">
        <v>82</v>
      </c>
      <c r="C37" s="20" t="s">
        <v>83</v>
      </c>
      <c r="D37" s="20" t="s">
        <v>32</v>
      </c>
      <c r="E37" s="21"/>
      <c r="F37" s="22"/>
    </row>
    <row r="38" spans="1:6" x14ac:dyDescent="0.15">
      <c r="A38" s="19"/>
      <c r="B38" s="20" t="s">
        <v>84</v>
      </c>
      <c r="C38" s="20" t="s">
        <v>85</v>
      </c>
      <c r="D38" s="20" t="s">
        <v>32</v>
      </c>
      <c r="E38" s="21"/>
      <c r="F38" s="22"/>
    </row>
    <row r="39" spans="1:6" x14ac:dyDescent="0.15">
      <c r="A39" s="15" t="s">
        <v>113</v>
      </c>
      <c r="B39" s="16" t="s">
        <v>111</v>
      </c>
      <c r="C39" s="16" t="s">
        <v>203</v>
      </c>
      <c r="D39" s="16"/>
      <c r="E39" s="17">
        <v>44792</v>
      </c>
      <c r="F39" s="18">
        <f>DATE(YEAR(E39),MONTH(E39),DAY(E39)+1825)</f>
        <v>46617</v>
      </c>
    </row>
    <row r="40" spans="1:6" x14ac:dyDescent="0.15">
      <c r="A40" s="19"/>
      <c r="B40" s="20" t="s">
        <v>111</v>
      </c>
      <c r="C40" s="20" t="s">
        <v>112</v>
      </c>
      <c r="D40" s="20" t="s">
        <v>3</v>
      </c>
      <c r="E40" s="21"/>
      <c r="F40" s="22"/>
    </row>
    <row r="41" spans="1:6" x14ac:dyDescent="0.15">
      <c r="A41" s="15" t="s">
        <v>146</v>
      </c>
      <c r="B41" s="16" t="s">
        <v>131</v>
      </c>
      <c r="C41" s="16" t="s">
        <v>209</v>
      </c>
      <c r="D41" s="16"/>
      <c r="E41" s="17">
        <v>44792</v>
      </c>
      <c r="F41" s="18">
        <f>DATE(YEAR(E41),MONTH(E41),DAY(E41)+1825)</f>
        <v>46617</v>
      </c>
    </row>
    <row r="42" spans="1:6" x14ac:dyDescent="0.15">
      <c r="A42" s="19"/>
      <c r="B42" s="20" t="s">
        <v>132</v>
      </c>
      <c r="C42" s="20" t="s">
        <v>133</v>
      </c>
      <c r="D42" s="20" t="s">
        <v>3</v>
      </c>
      <c r="E42" s="21"/>
      <c r="F42" s="22"/>
    </row>
    <row r="43" spans="1:6" x14ac:dyDescent="0.15">
      <c r="A43" s="23"/>
      <c r="B43" s="7" t="s">
        <v>134</v>
      </c>
      <c r="C43" s="7" t="s">
        <v>135</v>
      </c>
      <c r="D43" s="7" t="s">
        <v>3</v>
      </c>
      <c r="E43" s="21"/>
      <c r="F43" s="22"/>
    </row>
    <row r="44" spans="1:6" x14ac:dyDescent="0.15">
      <c r="A44" s="19"/>
      <c r="B44" s="7" t="s">
        <v>136</v>
      </c>
      <c r="C44" s="7" t="s">
        <v>137</v>
      </c>
      <c r="D44" s="7" t="s">
        <v>3</v>
      </c>
      <c r="E44" s="21"/>
      <c r="F44" s="22"/>
    </row>
    <row r="45" spans="1:6" x14ac:dyDescent="0.15">
      <c r="A45" s="19"/>
      <c r="B45" s="7" t="s">
        <v>138</v>
      </c>
      <c r="C45" s="7" t="s">
        <v>139</v>
      </c>
      <c r="D45" s="7" t="s">
        <v>3</v>
      </c>
      <c r="E45" s="21"/>
      <c r="F45" s="22"/>
    </row>
    <row r="46" spans="1:6" x14ac:dyDescent="0.15">
      <c r="A46" s="19"/>
      <c r="B46" s="7" t="s">
        <v>140</v>
      </c>
      <c r="C46" s="7" t="s">
        <v>141</v>
      </c>
      <c r="D46" s="7" t="s">
        <v>3</v>
      </c>
      <c r="E46" s="21"/>
      <c r="F46" s="22"/>
    </row>
    <row r="47" spans="1:6" x14ac:dyDescent="0.15">
      <c r="A47" s="19"/>
      <c r="B47" s="7" t="s">
        <v>142</v>
      </c>
      <c r="C47" s="7" t="s">
        <v>143</v>
      </c>
      <c r="D47" s="7" t="s">
        <v>3</v>
      </c>
      <c r="E47" s="21"/>
      <c r="F47" s="22"/>
    </row>
    <row r="48" spans="1:6" x14ac:dyDescent="0.15">
      <c r="A48" s="19"/>
      <c r="B48" s="7" t="s">
        <v>144</v>
      </c>
      <c r="C48" s="7" t="s">
        <v>145</v>
      </c>
      <c r="D48" s="7" t="s">
        <v>3</v>
      </c>
      <c r="E48" s="21"/>
      <c r="F48" s="22"/>
    </row>
    <row r="49" spans="1:6" x14ac:dyDescent="0.15">
      <c r="A49" s="15" t="s">
        <v>33</v>
      </c>
      <c r="B49" s="16" t="s">
        <v>27</v>
      </c>
      <c r="C49" s="16" t="s">
        <v>188</v>
      </c>
      <c r="D49" s="16"/>
      <c r="E49" s="17">
        <v>44803</v>
      </c>
      <c r="F49" s="18">
        <f>DATE(YEAR(E49),MONTH(E49),DAY(E49)+1825)</f>
        <v>46628</v>
      </c>
    </row>
    <row r="50" spans="1:6" x14ac:dyDescent="0.15">
      <c r="A50" s="19"/>
      <c r="B50" s="20" t="s">
        <v>28</v>
      </c>
      <c r="C50" s="20" t="s">
        <v>29</v>
      </c>
      <c r="D50" s="20" t="s">
        <v>3</v>
      </c>
      <c r="E50" s="21"/>
      <c r="F50" s="22"/>
    </row>
    <row r="51" spans="1:6" x14ac:dyDescent="0.15">
      <c r="A51" s="19"/>
      <c r="B51" s="20" t="s">
        <v>30</v>
      </c>
      <c r="C51" s="20" t="s">
        <v>31</v>
      </c>
      <c r="D51" s="20" t="s">
        <v>32</v>
      </c>
      <c r="E51" s="21"/>
      <c r="F51" s="22"/>
    </row>
    <row r="52" spans="1:6" x14ac:dyDescent="0.15">
      <c r="A52" s="15" t="s">
        <v>127</v>
      </c>
      <c r="B52" s="16" t="s">
        <v>125</v>
      </c>
      <c r="C52" s="16" t="s">
        <v>207</v>
      </c>
      <c r="D52" s="16"/>
      <c r="E52" s="17">
        <v>44803</v>
      </c>
      <c r="F52" s="18">
        <f>DATE(YEAR(E52),MONTH(E52),DAY(E52)+1825)</f>
        <v>46628</v>
      </c>
    </row>
    <row r="53" spans="1:6" x14ac:dyDescent="0.15">
      <c r="A53" s="19"/>
      <c r="B53" s="20" t="s">
        <v>125</v>
      </c>
      <c r="C53" s="20" t="s">
        <v>126</v>
      </c>
      <c r="D53" s="20" t="s">
        <v>3</v>
      </c>
      <c r="E53" s="21"/>
      <c r="F53" s="22"/>
    </row>
    <row r="54" spans="1:6" x14ac:dyDescent="0.15">
      <c r="A54" s="15" t="s">
        <v>150</v>
      </c>
      <c r="B54" s="16" t="s">
        <v>147</v>
      </c>
      <c r="C54" s="16" t="s">
        <v>210</v>
      </c>
      <c r="D54" s="16"/>
      <c r="E54" s="17">
        <v>44803</v>
      </c>
      <c r="F54" s="18">
        <f>DATE(YEAR(E54),MONTH(E54),DAY(E54)+1825)</f>
        <v>46628</v>
      </c>
    </row>
    <row r="55" spans="1:6" x14ac:dyDescent="0.15">
      <c r="A55" s="19"/>
      <c r="B55" s="20" t="s">
        <v>148</v>
      </c>
      <c r="C55" s="20" t="s">
        <v>149</v>
      </c>
      <c r="D55" s="20" t="s">
        <v>3</v>
      </c>
      <c r="E55" s="21"/>
      <c r="F55" s="22"/>
    </row>
    <row r="56" spans="1:6" x14ac:dyDescent="0.15">
      <c r="A56" s="15" t="s">
        <v>39</v>
      </c>
      <c r="B56" s="16" t="s">
        <v>34</v>
      </c>
      <c r="C56" s="16" t="s">
        <v>189</v>
      </c>
      <c r="D56" s="16"/>
      <c r="E56" s="17">
        <v>44813</v>
      </c>
      <c r="F56" s="18">
        <f>DATE(YEAR(E56),MONTH(E56),DAY(E56)+1825)</f>
        <v>46638</v>
      </c>
    </row>
    <row r="57" spans="1:6" x14ac:dyDescent="0.15">
      <c r="A57" s="19"/>
      <c r="B57" s="20" t="s">
        <v>35</v>
      </c>
      <c r="C57" s="20" t="s">
        <v>36</v>
      </c>
      <c r="D57" s="20" t="s">
        <v>3</v>
      </c>
      <c r="E57" s="21"/>
      <c r="F57" s="22"/>
    </row>
    <row r="58" spans="1:6" x14ac:dyDescent="0.15">
      <c r="A58" s="19"/>
      <c r="B58" s="20" t="s">
        <v>37</v>
      </c>
      <c r="C58" s="20" t="s">
        <v>38</v>
      </c>
      <c r="D58" s="20" t="s">
        <v>3</v>
      </c>
      <c r="E58" s="21"/>
      <c r="F58" s="22"/>
    </row>
    <row r="59" spans="1:6" x14ac:dyDescent="0.15">
      <c r="A59" s="15" t="s">
        <v>103</v>
      </c>
      <c r="B59" s="16" t="s">
        <v>100</v>
      </c>
      <c r="C59" s="16" t="s">
        <v>200</v>
      </c>
      <c r="D59" s="16"/>
      <c r="E59" s="17">
        <v>44813</v>
      </c>
      <c r="F59" s="18">
        <f>DATE(YEAR(E59),MONTH(E59),DAY(E59)+1825)</f>
        <v>46638</v>
      </c>
    </row>
    <row r="60" spans="1:6" x14ac:dyDescent="0.15">
      <c r="A60" s="19"/>
      <c r="B60" s="20" t="s">
        <v>101</v>
      </c>
      <c r="C60" s="20" t="s">
        <v>102</v>
      </c>
      <c r="D60" s="20" t="s">
        <v>3</v>
      </c>
      <c r="E60" s="21"/>
      <c r="F60" s="22"/>
    </row>
    <row r="61" spans="1:6" x14ac:dyDescent="0.15">
      <c r="A61" s="15" t="s">
        <v>67</v>
      </c>
      <c r="B61" s="16" t="s">
        <v>64</v>
      </c>
      <c r="C61" s="16" t="s">
        <v>192</v>
      </c>
      <c r="D61" s="16"/>
      <c r="E61" s="17">
        <v>44823</v>
      </c>
      <c r="F61" s="18">
        <f>DATE(YEAR(E61),MONTH(E61),DAY(E61)+1825)</f>
        <v>46648</v>
      </c>
    </row>
    <row r="62" spans="1:6" x14ac:dyDescent="0.15">
      <c r="A62" s="19"/>
      <c r="B62" s="20" t="s">
        <v>65</v>
      </c>
      <c r="C62" s="20" t="s">
        <v>66</v>
      </c>
      <c r="D62" s="20" t="s">
        <v>3</v>
      </c>
      <c r="E62" s="21"/>
      <c r="F62" s="22"/>
    </row>
    <row r="63" spans="1:6" x14ac:dyDescent="0.15">
      <c r="A63" s="15" t="s">
        <v>70</v>
      </c>
      <c r="B63" s="16" t="s">
        <v>68</v>
      </c>
      <c r="C63" s="16" t="s">
        <v>193</v>
      </c>
      <c r="D63" s="16"/>
      <c r="E63" s="17">
        <v>44823</v>
      </c>
      <c r="F63" s="18">
        <f>DATE(YEAR(E63),MONTH(E63),DAY(E63)+1825)</f>
        <v>46648</v>
      </c>
    </row>
    <row r="64" spans="1:6" x14ac:dyDescent="0.15">
      <c r="A64" s="19"/>
      <c r="B64" s="20" t="s">
        <v>68</v>
      </c>
      <c r="C64" s="20" t="s">
        <v>69</v>
      </c>
      <c r="D64" s="20" t="s">
        <v>3</v>
      </c>
      <c r="E64" s="21"/>
      <c r="F64" s="22"/>
    </row>
    <row r="65" spans="1:6" x14ac:dyDescent="0.15">
      <c r="A65" s="15" t="s">
        <v>96</v>
      </c>
      <c r="B65" s="16" t="s">
        <v>93</v>
      </c>
      <c r="C65" s="16" t="s">
        <v>198</v>
      </c>
      <c r="D65" s="16"/>
      <c r="E65" s="17">
        <v>44823</v>
      </c>
      <c r="F65" s="18">
        <f>DATE(YEAR(E65),MONTH(E65),DAY(E65)+1825)</f>
        <v>46648</v>
      </c>
    </row>
    <row r="66" spans="1:6" x14ac:dyDescent="0.15">
      <c r="A66" s="19"/>
      <c r="B66" s="20" t="s">
        <v>94</v>
      </c>
      <c r="C66" s="20" t="s">
        <v>95</v>
      </c>
      <c r="D66" s="20" t="s">
        <v>3</v>
      </c>
      <c r="E66" s="21"/>
      <c r="F66" s="22"/>
    </row>
    <row r="67" spans="1:6" x14ac:dyDescent="0.15">
      <c r="A67" s="15" t="s">
        <v>52</v>
      </c>
      <c r="B67" s="16" t="s">
        <v>40</v>
      </c>
      <c r="C67" s="16" t="s">
        <v>190</v>
      </c>
      <c r="D67" s="16"/>
      <c r="E67" s="17">
        <v>44828</v>
      </c>
      <c r="F67" s="18">
        <f>DATE(YEAR(E67),MONTH(E67),DAY(E67)+1825)</f>
        <v>46653</v>
      </c>
    </row>
    <row r="68" spans="1:6" x14ac:dyDescent="0.15">
      <c r="A68" s="19"/>
      <c r="B68" s="20" t="s">
        <v>41</v>
      </c>
      <c r="C68" s="20" t="s">
        <v>42</v>
      </c>
      <c r="D68" s="20" t="s">
        <v>3</v>
      </c>
      <c r="E68" s="21"/>
      <c r="F68" s="22"/>
    </row>
    <row r="69" spans="1:6" x14ac:dyDescent="0.15">
      <c r="A69" s="19"/>
      <c r="B69" s="7" t="s">
        <v>43</v>
      </c>
      <c r="C69" s="7" t="s">
        <v>44</v>
      </c>
      <c r="D69" s="7" t="s">
        <v>3</v>
      </c>
      <c r="E69" s="21"/>
      <c r="F69" s="22"/>
    </row>
    <row r="70" spans="1:6" x14ac:dyDescent="0.15">
      <c r="A70" s="19"/>
      <c r="B70" s="7" t="s">
        <v>45</v>
      </c>
      <c r="C70" s="7" t="s">
        <v>46</v>
      </c>
      <c r="D70" s="7" t="s">
        <v>3</v>
      </c>
      <c r="E70" s="21"/>
      <c r="F70" s="22"/>
    </row>
    <row r="71" spans="1:6" x14ac:dyDescent="0.15">
      <c r="A71" s="19"/>
      <c r="B71" s="7" t="s">
        <v>28</v>
      </c>
      <c r="C71" s="7" t="s">
        <v>47</v>
      </c>
      <c r="D71" s="7" t="s">
        <v>3</v>
      </c>
      <c r="E71" s="21"/>
      <c r="F71" s="22"/>
    </row>
    <row r="72" spans="1:6" x14ac:dyDescent="0.15">
      <c r="A72" s="19"/>
      <c r="B72" s="7" t="s">
        <v>48</v>
      </c>
      <c r="C72" s="7" t="s">
        <v>49</v>
      </c>
      <c r="D72" s="7" t="s">
        <v>3</v>
      </c>
      <c r="E72" s="21"/>
      <c r="F72" s="22"/>
    </row>
    <row r="73" spans="1:6" x14ac:dyDescent="0.15">
      <c r="A73" s="19"/>
      <c r="B73" s="7" t="s">
        <v>50</v>
      </c>
      <c r="C73" s="7" t="s">
        <v>51</v>
      </c>
      <c r="D73" s="7" t="s">
        <v>3</v>
      </c>
      <c r="E73" s="21"/>
      <c r="F73" s="22"/>
    </row>
    <row r="74" spans="1:6" x14ac:dyDescent="0.15">
      <c r="A74" s="15" t="s">
        <v>99</v>
      </c>
      <c r="B74" s="16" t="s">
        <v>97</v>
      </c>
      <c r="C74" s="16" t="s">
        <v>199</v>
      </c>
      <c r="D74" s="16"/>
      <c r="E74" s="17">
        <v>44843</v>
      </c>
      <c r="F74" s="18">
        <f>DATE(YEAR(E74),MONTH(E74),DAY(E74)+1825)</f>
        <v>46668</v>
      </c>
    </row>
    <row r="75" spans="1:6" x14ac:dyDescent="0.15">
      <c r="A75" s="19"/>
      <c r="B75" s="20" t="s">
        <v>97</v>
      </c>
      <c r="C75" s="20" t="s">
        <v>98</v>
      </c>
      <c r="D75" s="20" t="s">
        <v>3</v>
      </c>
      <c r="E75" s="21"/>
      <c r="F75" s="22"/>
    </row>
    <row r="76" spans="1:6" x14ac:dyDescent="0.15">
      <c r="A76" s="15" t="s">
        <v>63</v>
      </c>
      <c r="B76" s="16" t="s">
        <v>53</v>
      </c>
      <c r="C76" s="16" t="s">
        <v>191</v>
      </c>
      <c r="D76" s="16"/>
      <c r="E76" s="17">
        <v>44845</v>
      </c>
      <c r="F76" s="18">
        <f>DATE(YEAR(E76),MONTH(E76),DAY(E76)+1825)</f>
        <v>46670</v>
      </c>
    </row>
    <row r="77" spans="1:6" x14ac:dyDescent="0.15">
      <c r="A77" s="19"/>
      <c r="B77" s="20" t="s">
        <v>28</v>
      </c>
      <c r="C77" s="20" t="s">
        <v>54</v>
      </c>
      <c r="D77" s="20" t="s">
        <v>3</v>
      </c>
      <c r="E77" s="21"/>
      <c r="F77" s="22"/>
    </row>
    <row r="78" spans="1:6" x14ac:dyDescent="0.15">
      <c r="A78" s="19"/>
      <c r="B78" s="7" t="s">
        <v>55</v>
      </c>
      <c r="C78" s="7" t="s">
        <v>56</v>
      </c>
      <c r="D78" s="7" t="s">
        <v>3</v>
      </c>
      <c r="E78" s="21"/>
      <c r="F78" s="22"/>
    </row>
    <row r="79" spans="1:6" x14ac:dyDescent="0.15">
      <c r="A79" s="19"/>
      <c r="B79" s="7" t="s">
        <v>57</v>
      </c>
      <c r="C79" s="7" t="s">
        <v>58</v>
      </c>
      <c r="D79" s="7" t="s">
        <v>3</v>
      </c>
      <c r="E79" s="21"/>
      <c r="F79" s="22"/>
    </row>
    <row r="80" spans="1:6" x14ac:dyDescent="0.15">
      <c r="A80" s="19"/>
      <c r="B80" s="7" t="s">
        <v>59</v>
      </c>
      <c r="C80" s="7" t="s">
        <v>60</v>
      </c>
      <c r="D80" s="7" t="s">
        <v>3</v>
      </c>
      <c r="E80" s="21"/>
      <c r="F80" s="22"/>
    </row>
    <row r="81" spans="1:6" x14ac:dyDescent="0.15">
      <c r="A81" s="19"/>
      <c r="B81" s="7" t="s">
        <v>61</v>
      </c>
      <c r="C81" s="7" t="s">
        <v>62</v>
      </c>
      <c r="D81" s="7" t="s">
        <v>3</v>
      </c>
      <c r="E81" s="21"/>
      <c r="F81" s="22"/>
    </row>
    <row r="82" spans="1:6" x14ac:dyDescent="0.15">
      <c r="A82" s="15" t="s">
        <v>15</v>
      </c>
      <c r="B82" s="16" t="s">
        <v>12</v>
      </c>
      <c r="C82" s="16" t="s">
        <v>184</v>
      </c>
      <c r="D82" s="16"/>
      <c r="E82" s="17">
        <v>44867</v>
      </c>
      <c r="F82" s="18">
        <f>DATE(YEAR(E82),MONTH(E82),DAY(E82)+1825)</f>
        <v>46692</v>
      </c>
    </row>
    <row r="83" spans="1:6" x14ac:dyDescent="0.15">
      <c r="A83" s="19"/>
      <c r="B83" s="20" t="s">
        <v>13</v>
      </c>
      <c r="C83" s="20" t="s">
        <v>14</v>
      </c>
      <c r="D83" s="20" t="s">
        <v>3</v>
      </c>
      <c r="E83" s="21"/>
      <c r="F83" s="22"/>
    </row>
    <row r="84" spans="1:6" x14ac:dyDescent="0.15">
      <c r="A84" s="15" t="s">
        <v>23</v>
      </c>
      <c r="B84" s="16" t="s">
        <v>20</v>
      </c>
      <c r="C84" s="16" t="s">
        <v>186</v>
      </c>
      <c r="D84" s="16"/>
      <c r="E84" s="17">
        <v>44870</v>
      </c>
      <c r="F84" s="18">
        <f>DATE(YEAR(E84),MONTH(E84),DAY(E84)+1825)</f>
        <v>46695</v>
      </c>
    </row>
    <row r="85" spans="1:6" x14ac:dyDescent="0.15">
      <c r="A85" s="19"/>
      <c r="B85" s="20" t="s">
        <v>21</v>
      </c>
      <c r="C85" s="20" t="s">
        <v>22</v>
      </c>
      <c r="D85" s="20" t="s">
        <v>3</v>
      </c>
      <c r="E85" s="21"/>
      <c r="F85" s="22"/>
    </row>
    <row r="86" spans="1:6" x14ac:dyDescent="0.15">
      <c r="A86" s="15" t="s">
        <v>124</v>
      </c>
      <c r="B86" s="16" t="s">
        <v>121</v>
      </c>
      <c r="C86" s="16" t="s">
        <v>206</v>
      </c>
      <c r="D86" s="16"/>
      <c r="E86" s="17">
        <v>44880</v>
      </c>
      <c r="F86" s="18">
        <f>DATE(YEAR(E86),MONTH(E86),DAY(E86)+1825)</f>
        <v>46705</v>
      </c>
    </row>
    <row r="87" spans="1:6" x14ac:dyDescent="0.15">
      <c r="A87" s="19"/>
      <c r="B87" s="20" t="s">
        <v>122</v>
      </c>
      <c r="C87" s="20" t="s">
        <v>123</v>
      </c>
      <c r="D87" s="20" t="s">
        <v>32</v>
      </c>
      <c r="E87" s="21"/>
      <c r="F87" s="22"/>
    </row>
    <row r="88" spans="1:6" x14ac:dyDescent="0.15">
      <c r="A88" s="15" t="s">
        <v>4</v>
      </c>
      <c r="B88" s="16" t="s">
        <v>1</v>
      </c>
      <c r="C88" s="16" t="s">
        <v>181</v>
      </c>
      <c r="D88" s="16"/>
      <c r="E88" s="17">
        <v>44900</v>
      </c>
      <c r="F88" s="18">
        <f>DATE(YEAR(E88),MONTH(E88),DAY(E88)+1825)</f>
        <v>46725</v>
      </c>
    </row>
    <row r="89" spans="1:6" x14ac:dyDescent="0.15">
      <c r="A89" s="19"/>
      <c r="B89" s="20" t="s">
        <v>1</v>
      </c>
      <c r="C89" s="20" t="s">
        <v>2</v>
      </c>
      <c r="D89" s="20" t="s">
        <v>3</v>
      </c>
      <c r="E89" s="21"/>
      <c r="F89" s="22"/>
    </row>
    <row r="90" spans="1:6" x14ac:dyDescent="0.15">
      <c r="A90" s="15" t="s">
        <v>11</v>
      </c>
      <c r="B90" s="16" t="s">
        <v>8</v>
      </c>
      <c r="C90" s="16" t="s">
        <v>183</v>
      </c>
      <c r="D90" s="16"/>
      <c r="E90" s="17">
        <v>44913</v>
      </c>
      <c r="F90" s="18">
        <f>DATE(YEAR(E90),MONTH(E90),DAY(E90)+1825)</f>
        <v>46738</v>
      </c>
    </row>
    <row r="91" spans="1:6" x14ac:dyDescent="0.15">
      <c r="A91" s="19"/>
      <c r="B91" s="20" t="s">
        <v>9</v>
      </c>
      <c r="C91" s="20" t="s">
        <v>10</v>
      </c>
      <c r="D91" s="20" t="s">
        <v>3</v>
      </c>
      <c r="E91" s="21"/>
      <c r="F91" s="22"/>
    </row>
    <row r="92" spans="1:6" x14ac:dyDescent="0.15">
      <c r="A92" s="15" t="s">
        <v>174</v>
      </c>
      <c r="B92" s="16" t="s">
        <v>171</v>
      </c>
      <c r="C92" s="16" t="s">
        <v>217</v>
      </c>
      <c r="D92" s="16"/>
      <c r="E92" s="17">
        <v>44930</v>
      </c>
      <c r="F92" s="18">
        <f>DATE(YEAR(E92),MONTH(E92),DAY(E92)+1825)</f>
        <v>46755</v>
      </c>
    </row>
    <row r="93" spans="1:6" x14ac:dyDescent="0.15">
      <c r="A93" s="19"/>
      <c r="B93" s="20" t="s">
        <v>172</v>
      </c>
      <c r="C93" s="20" t="s">
        <v>173</v>
      </c>
      <c r="D93" s="20" t="s">
        <v>3</v>
      </c>
      <c r="E93" s="21"/>
      <c r="F93" s="22"/>
    </row>
    <row r="94" spans="1:6" x14ac:dyDescent="0.15">
      <c r="A94" s="15" t="s">
        <v>120</v>
      </c>
      <c r="B94" s="16" t="s">
        <v>117</v>
      </c>
      <c r="C94" s="16" t="s">
        <v>205</v>
      </c>
      <c r="D94" s="16"/>
      <c r="E94" s="17">
        <v>45017</v>
      </c>
      <c r="F94" s="18">
        <f>DATE(YEAR(E94),MONTH(E94),DAY(E94)+1825)</f>
        <v>46842</v>
      </c>
    </row>
    <row r="95" spans="1:6" x14ac:dyDescent="0.15">
      <c r="A95" s="19"/>
      <c r="B95" s="20" t="s">
        <v>118</v>
      </c>
      <c r="C95" s="20" t="s">
        <v>119</v>
      </c>
      <c r="D95" s="20" t="s">
        <v>3</v>
      </c>
      <c r="E95" s="21"/>
      <c r="F95" s="22"/>
    </row>
    <row r="96" spans="1:6" x14ac:dyDescent="0.15">
      <c r="A96" s="15" t="s">
        <v>157</v>
      </c>
      <c r="B96" s="16" t="s">
        <v>154</v>
      </c>
      <c r="C96" s="16" t="s">
        <v>212</v>
      </c>
      <c r="D96" s="16"/>
      <c r="E96" s="17">
        <v>45048</v>
      </c>
      <c r="F96" s="18">
        <f>DATE(YEAR(E96),MONTH(E96),DAY(E96)+1825)</f>
        <v>46873</v>
      </c>
    </row>
    <row r="97" spans="1:6" x14ac:dyDescent="0.15">
      <c r="A97" s="6"/>
      <c r="B97" s="20" t="s">
        <v>155</v>
      </c>
      <c r="C97" s="20" t="s">
        <v>156</v>
      </c>
      <c r="D97" s="20" t="s">
        <v>3</v>
      </c>
      <c r="E97" s="22"/>
      <c r="F97" s="22"/>
    </row>
  </sheetData>
  <autoFilter ref="A1:E1">
    <sortState ref="A2:AW38">
      <sortCondition ref="E1"/>
    </sortState>
  </autoFilter>
  <phoneticPr fontId="4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業者一覧</vt:lpstr>
      <vt:lpstr>業者一覧!Print_Area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2023-05-16T08:07:50Z</dcterms:created>
  <dcterms:modified xsi:type="dcterms:W3CDTF">2023-05-23T07:15:41Z</dcterms:modified>
</cp:coreProperties>
</file>